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80" yWindow="-120" windowWidth="29040" windowHeight="15720"/>
  </bookViews>
  <sheets>
    <sheet name="登録様式" sheetId="3" r:id="rId1"/>
    <sheet name="登録Form " sheetId="9" r:id="rId2"/>
    <sheet name="登録Form" sheetId="12" r:id="rId3"/>
    <sheet name="sample" sheetId="16" r:id="rId4"/>
    <sheet name="マスター" sheetId="11" r:id="rId5"/>
  </sheets>
  <definedNames>
    <definedName name="_xlnm._FilterDatabase" localSheetId="3" hidden="1">sample!$A$1:$AE$51</definedName>
    <definedName name="_xlnm._FilterDatabase" localSheetId="1" hidden="1">'登録Form '!$A$1:$AG$50</definedName>
    <definedName name="_xlnm.Print_Area" localSheetId="0">登録様式!$A$1:$M$467</definedName>
    <definedName name="オプション">マスター!$I$3:$I$9</definedName>
    <definedName name="荷姿">マスター!$M$3:$M$9</definedName>
    <definedName name="市町村">マスター!$B$3:$B$191</definedName>
    <definedName name="車格">マスター!$G$3:$G$33</definedName>
    <definedName name="車種小区分">マスター!$E$3:$E$14</definedName>
    <definedName name="車種大区分">マスター!$D$3:$D$14</definedName>
    <definedName name="品目">マスター!$K$3:$K$17</definedName>
    <definedName name="有料道路使用">マスター!$O$3:$O$5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9" l="1"/>
  <c r="A51" i="9"/>
  <c r="C50" i="9"/>
  <c r="A50" i="9"/>
  <c r="C49" i="9"/>
  <c r="C49" i="12" s="1"/>
  <c r="A49" i="9"/>
  <c r="A49" i="12" s="1"/>
  <c r="C48" i="9"/>
  <c r="A48" i="9"/>
  <c r="A48" i="12" s="1"/>
  <c r="C47" i="9"/>
  <c r="A47" i="9"/>
  <c r="A47" i="12" s="1"/>
  <c r="C46" i="9"/>
  <c r="C46" i="12" s="1"/>
  <c r="A46" i="9"/>
  <c r="A46" i="12" s="1"/>
  <c r="C45" i="9"/>
  <c r="A45" i="9"/>
  <c r="C44" i="9"/>
  <c r="A44" i="9"/>
  <c r="C43" i="9"/>
  <c r="C43" i="12" s="1"/>
  <c r="A43" i="9"/>
  <c r="A43" i="12" s="1"/>
  <c r="C42" i="9"/>
  <c r="A42" i="9"/>
  <c r="C41" i="9"/>
  <c r="A41" i="9"/>
  <c r="A41" i="12" s="1"/>
  <c r="C40" i="9"/>
  <c r="A40" i="9"/>
  <c r="A40" i="12" s="1"/>
  <c r="C39" i="9"/>
  <c r="A39" i="9"/>
  <c r="C38" i="9"/>
  <c r="A38" i="9"/>
  <c r="C37" i="9"/>
  <c r="A37" i="9"/>
  <c r="C36" i="9"/>
  <c r="A36" i="9"/>
  <c r="C35" i="9"/>
  <c r="A35" i="9"/>
  <c r="C34" i="9"/>
  <c r="A34" i="9"/>
  <c r="A34" i="12" s="1"/>
  <c r="C33" i="9"/>
  <c r="A33" i="9"/>
  <c r="C32" i="9"/>
  <c r="A32" i="9"/>
  <c r="C31" i="9"/>
  <c r="A31" i="9"/>
  <c r="A31" i="12" s="1"/>
  <c r="C30" i="9"/>
  <c r="A30" i="9"/>
  <c r="A30" i="12" s="1"/>
  <c r="C29" i="9"/>
  <c r="C29" i="12" s="1"/>
  <c r="A29" i="9"/>
  <c r="A29" i="12" s="1"/>
  <c r="C28" i="9"/>
  <c r="C28" i="12" s="1"/>
  <c r="A28" i="9"/>
  <c r="A28" i="12" s="1"/>
  <c r="C27" i="9"/>
  <c r="A27" i="9"/>
  <c r="C26" i="9"/>
  <c r="A26" i="9"/>
  <c r="C25" i="9"/>
  <c r="A25" i="9"/>
  <c r="A25" i="12" s="1"/>
  <c r="C24" i="9"/>
  <c r="A24" i="9"/>
  <c r="C23" i="9"/>
  <c r="A23" i="9"/>
  <c r="A23" i="12" s="1"/>
  <c r="C22" i="9"/>
  <c r="C22" i="12" s="1"/>
  <c r="A22" i="9"/>
  <c r="C21" i="9"/>
  <c r="A21" i="9"/>
  <c r="C20" i="9"/>
  <c r="A20" i="9"/>
  <c r="C19" i="9"/>
  <c r="C19" i="12" s="1"/>
  <c r="A19" i="9"/>
  <c r="A19" i="12" s="1"/>
  <c r="C18" i="9"/>
  <c r="A18" i="9"/>
  <c r="A18" i="12" s="1"/>
  <c r="C17" i="9"/>
  <c r="A17" i="9"/>
  <c r="C16" i="9"/>
  <c r="C16" i="12" s="1"/>
  <c r="A16" i="9"/>
  <c r="A16" i="12" s="1"/>
  <c r="C15" i="9"/>
  <c r="A15" i="9"/>
  <c r="C14" i="9"/>
  <c r="A14" i="9"/>
  <c r="C13" i="9"/>
  <c r="A13" i="9"/>
  <c r="A13" i="12" s="1"/>
  <c r="C45" i="12"/>
  <c r="C42" i="12"/>
  <c r="C41" i="12"/>
  <c r="C40" i="12"/>
  <c r="C34" i="12"/>
  <c r="C33" i="12"/>
  <c r="C30" i="12"/>
  <c r="C21" i="12"/>
  <c r="C18" i="12"/>
  <c r="C17" i="12"/>
  <c r="A12" i="9"/>
  <c r="A12" i="12" s="1"/>
  <c r="C12" i="9"/>
  <c r="C12" i="12" s="1"/>
  <c r="B4" i="9"/>
  <c r="A4" i="9" s="1"/>
  <c r="D4" i="9"/>
  <c r="D4" i="12" s="1"/>
  <c r="E4" i="9"/>
  <c r="E4" i="12" s="1"/>
  <c r="F4" i="9"/>
  <c r="F4" i="12" s="1"/>
  <c r="G4" i="9"/>
  <c r="G4" i="12" s="1"/>
  <c r="H4" i="9"/>
  <c r="H4" i="12" s="1"/>
  <c r="I4" i="9"/>
  <c r="J4" i="9"/>
  <c r="K4" i="9"/>
  <c r="L4" i="9"/>
  <c r="M4" i="9"/>
  <c r="N4" i="9"/>
  <c r="O4" i="9"/>
  <c r="P4" i="9"/>
  <c r="Q4" i="9"/>
  <c r="R4" i="9"/>
  <c r="S4" i="9"/>
  <c r="T4" i="9"/>
  <c r="U4" i="9"/>
  <c r="V4" i="9"/>
  <c r="W4" i="9"/>
  <c r="X4" i="9"/>
  <c r="Y4" i="9"/>
  <c r="Z4" i="9"/>
  <c r="AA4" i="9"/>
  <c r="P4" i="12" s="1"/>
  <c r="AB4" i="9"/>
  <c r="Q4" i="12" s="1"/>
  <c r="AC4" i="9"/>
  <c r="R4" i="12" s="1"/>
  <c r="AD4" i="9"/>
  <c r="S4" i="12" s="1"/>
  <c r="AE4" i="9"/>
  <c r="T4" i="12" s="1"/>
  <c r="AF4" i="9"/>
  <c r="U4" i="12" s="1"/>
  <c r="AG4" i="9"/>
  <c r="B5" i="9"/>
  <c r="A5" i="9" s="1"/>
  <c r="A5" i="12" s="1"/>
  <c r="D5" i="9"/>
  <c r="C5" i="9" s="1"/>
  <c r="C5" i="12" s="1"/>
  <c r="E5" i="9"/>
  <c r="F5" i="9"/>
  <c r="F5" i="12" s="1"/>
  <c r="G5" i="9"/>
  <c r="G5" i="12" s="1"/>
  <c r="H5" i="9"/>
  <c r="H5" i="12" s="1"/>
  <c r="I5" i="9"/>
  <c r="I5" i="12" s="1"/>
  <c r="J5" i="9"/>
  <c r="J5" i="12" s="1"/>
  <c r="K5" i="9"/>
  <c r="L5" i="9"/>
  <c r="M5" i="9"/>
  <c r="N5" i="9"/>
  <c r="O5" i="9"/>
  <c r="P5" i="9"/>
  <c r="Q5" i="9"/>
  <c r="R5" i="9"/>
  <c r="S5" i="9"/>
  <c r="T5" i="9"/>
  <c r="U5" i="9"/>
  <c r="V5" i="9"/>
  <c r="W5" i="9"/>
  <c r="X5" i="9"/>
  <c r="Y5" i="9"/>
  <c r="Z5" i="9"/>
  <c r="AA5" i="9"/>
  <c r="AB5" i="9"/>
  <c r="AC5" i="9"/>
  <c r="R5" i="12" s="1"/>
  <c r="AD5" i="9"/>
  <c r="S5" i="12" s="1"/>
  <c r="AE5" i="9"/>
  <c r="T5" i="12" s="1"/>
  <c r="AF5" i="9"/>
  <c r="U5" i="12" s="1"/>
  <c r="AG5" i="9"/>
  <c r="V5" i="12" s="1"/>
  <c r="B6" i="9"/>
  <c r="A6" i="9" s="1"/>
  <c r="D6" i="9"/>
  <c r="C6" i="9" s="1"/>
  <c r="C6" i="12" s="1"/>
  <c r="E6" i="9"/>
  <c r="F6" i="9"/>
  <c r="G6" i="9"/>
  <c r="H6" i="9"/>
  <c r="H6" i="12" s="1"/>
  <c r="I6" i="9"/>
  <c r="I6" i="12" s="1"/>
  <c r="J6" i="9"/>
  <c r="J6" i="12" s="1"/>
  <c r="K6" i="9"/>
  <c r="L6" i="9"/>
  <c r="M6" i="9"/>
  <c r="N6" i="9"/>
  <c r="O6" i="9"/>
  <c r="P6" i="9"/>
  <c r="Q6" i="9"/>
  <c r="R6" i="9"/>
  <c r="S6" i="9"/>
  <c r="T6" i="9"/>
  <c r="U6" i="9"/>
  <c r="V6" i="9"/>
  <c r="K6" i="12" s="1"/>
  <c r="W6" i="9"/>
  <c r="L6" i="12" s="1"/>
  <c r="X6" i="9"/>
  <c r="Y6" i="9"/>
  <c r="Z6" i="9"/>
  <c r="O6" i="12" s="1"/>
  <c r="AA6" i="9"/>
  <c r="AB6" i="9"/>
  <c r="AC6" i="9"/>
  <c r="AD6" i="9"/>
  <c r="AE6" i="9"/>
  <c r="AF6" i="9"/>
  <c r="U6" i="12" s="1"/>
  <c r="AG6" i="9"/>
  <c r="V6" i="12" s="1"/>
  <c r="B7" i="9"/>
  <c r="D7" i="9"/>
  <c r="C7" i="9" s="1"/>
  <c r="C7" i="12" s="1"/>
  <c r="E7" i="9"/>
  <c r="E7" i="12" s="1"/>
  <c r="F7" i="9"/>
  <c r="G7" i="9"/>
  <c r="H7" i="9"/>
  <c r="I7" i="9"/>
  <c r="J7" i="9"/>
  <c r="K7" i="9"/>
  <c r="L7" i="9"/>
  <c r="M7" i="9"/>
  <c r="N7" i="9"/>
  <c r="O7" i="9"/>
  <c r="P7" i="9"/>
  <c r="Q7" i="9"/>
  <c r="R7" i="9"/>
  <c r="S7" i="9"/>
  <c r="T7" i="9"/>
  <c r="U7" i="9"/>
  <c r="V7" i="9"/>
  <c r="K7" i="12" s="1"/>
  <c r="W7" i="9"/>
  <c r="L7" i="12" s="1"/>
  <c r="X7" i="9"/>
  <c r="M7" i="12" s="1"/>
  <c r="Y7" i="9"/>
  <c r="N7" i="12" s="1"/>
  <c r="Z7" i="9"/>
  <c r="AA7" i="9"/>
  <c r="AB7" i="9"/>
  <c r="Q7" i="12" s="1"/>
  <c r="AC7" i="9"/>
  <c r="R7" i="12" s="1"/>
  <c r="AD7" i="9"/>
  <c r="AE7" i="9"/>
  <c r="AF7" i="9"/>
  <c r="AG7" i="9"/>
  <c r="B8" i="9"/>
  <c r="B8" i="12" s="1"/>
  <c r="D8" i="9"/>
  <c r="D8" i="12" s="1"/>
  <c r="E8" i="9"/>
  <c r="E8" i="12" s="1"/>
  <c r="F8" i="9"/>
  <c r="G8" i="9"/>
  <c r="G8" i="12" s="1"/>
  <c r="H8" i="9"/>
  <c r="I8" i="9"/>
  <c r="J8" i="9"/>
  <c r="K8" i="9"/>
  <c r="L8" i="9"/>
  <c r="M8" i="9"/>
  <c r="N8" i="9"/>
  <c r="O8" i="9"/>
  <c r="P8" i="9"/>
  <c r="Q8" i="9"/>
  <c r="R8" i="9"/>
  <c r="S8" i="9"/>
  <c r="T8" i="9"/>
  <c r="U8" i="9"/>
  <c r="V8" i="9"/>
  <c r="W8" i="9"/>
  <c r="X8" i="9"/>
  <c r="Y8" i="9"/>
  <c r="N8" i="12" s="1"/>
  <c r="Z8" i="9"/>
  <c r="O8" i="12" s="1"/>
  <c r="AA8" i="9"/>
  <c r="P8" i="12" s="1"/>
  <c r="AB8" i="9"/>
  <c r="AC8" i="9"/>
  <c r="R8" i="12" s="1"/>
  <c r="AD8" i="9"/>
  <c r="AE8" i="9"/>
  <c r="AF8" i="9"/>
  <c r="U8" i="12" s="1"/>
  <c r="AG8" i="9"/>
  <c r="B9" i="9"/>
  <c r="A9" i="9" s="1"/>
  <c r="A9" i="12" s="1"/>
  <c r="D9" i="9"/>
  <c r="D9" i="12" s="1"/>
  <c r="E9" i="9"/>
  <c r="E9" i="12" s="1"/>
  <c r="F9" i="9"/>
  <c r="F9" i="12" s="1"/>
  <c r="G9" i="9"/>
  <c r="H9" i="9"/>
  <c r="I9" i="9"/>
  <c r="J9" i="9"/>
  <c r="K9" i="9"/>
  <c r="L9" i="9"/>
  <c r="M9" i="9"/>
  <c r="N9" i="9"/>
  <c r="O9" i="9"/>
  <c r="P9" i="9"/>
  <c r="Q9" i="9"/>
  <c r="R9" i="9"/>
  <c r="S9" i="9"/>
  <c r="T9" i="9"/>
  <c r="U9" i="9"/>
  <c r="V9" i="9"/>
  <c r="W9" i="9"/>
  <c r="L9" i="12" s="1"/>
  <c r="X9" i="9"/>
  <c r="Y9" i="9"/>
  <c r="Z9" i="9"/>
  <c r="AA9" i="9"/>
  <c r="P9" i="12" s="1"/>
  <c r="AB9" i="9"/>
  <c r="Q9" i="12" s="1"/>
  <c r="AC9" i="9"/>
  <c r="R9" i="12" s="1"/>
  <c r="AD9" i="9"/>
  <c r="AE9" i="9"/>
  <c r="AF9" i="9"/>
  <c r="U9" i="12" s="1"/>
  <c r="AG9" i="9"/>
  <c r="B10" i="9"/>
  <c r="D10" i="9"/>
  <c r="C10" i="9" s="1"/>
  <c r="C10" i="12" s="1"/>
  <c r="E10" i="9"/>
  <c r="F10" i="9"/>
  <c r="F10" i="12" s="1"/>
  <c r="G10" i="9"/>
  <c r="G10" i="12" s="1"/>
  <c r="H10" i="9"/>
  <c r="H10" i="12" s="1"/>
  <c r="I10" i="9"/>
  <c r="I10" i="12" s="1"/>
  <c r="J10" i="9"/>
  <c r="J10" i="12" s="1"/>
  <c r="K10" i="9"/>
  <c r="L10" i="9"/>
  <c r="M10" i="9"/>
  <c r="N10" i="9"/>
  <c r="O10" i="9"/>
  <c r="P10" i="9"/>
  <c r="Q10" i="9"/>
  <c r="R10" i="9"/>
  <c r="S10" i="9"/>
  <c r="T10" i="9"/>
  <c r="U10" i="9"/>
  <c r="V10" i="9"/>
  <c r="K10" i="12" s="1"/>
  <c r="W10" i="9"/>
  <c r="L10" i="12" s="1"/>
  <c r="X10" i="9"/>
  <c r="Y10" i="9"/>
  <c r="N10" i="12" s="1"/>
  <c r="Z10" i="9"/>
  <c r="O10" i="12" s="1"/>
  <c r="AA10" i="9"/>
  <c r="AB10" i="9"/>
  <c r="AC10" i="9"/>
  <c r="AD10" i="9"/>
  <c r="S10" i="12" s="1"/>
  <c r="AE10" i="9"/>
  <c r="T10" i="12" s="1"/>
  <c r="AF10" i="9"/>
  <c r="AG10" i="9"/>
  <c r="B11" i="9"/>
  <c r="A11" i="9" s="1"/>
  <c r="A11" i="12" s="1"/>
  <c r="D11" i="9"/>
  <c r="C11" i="9" s="1"/>
  <c r="C11" i="12" s="1"/>
  <c r="E11" i="9"/>
  <c r="E11" i="12" s="1"/>
  <c r="F11" i="9"/>
  <c r="F11" i="12" s="1"/>
  <c r="G11" i="9"/>
  <c r="G11" i="12" s="1"/>
  <c r="H11" i="9"/>
  <c r="I11" i="9"/>
  <c r="I11" i="12" s="1"/>
  <c r="J11" i="9"/>
  <c r="J11" i="12" s="1"/>
  <c r="K11" i="9"/>
  <c r="L11" i="9"/>
  <c r="M11" i="9"/>
  <c r="N11" i="9"/>
  <c r="O11" i="9"/>
  <c r="P11" i="9"/>
  <c r="Q11" i="9"/>
  <c r="R11" i="9"/>
  <c r="S11" i="9"/>
  <c r="T11" i="9"/>
  <c r="U11" i="9"/>
  <c r="V11" i="9"/>
  <c r="W11" i="9"/>
  <c r="X11" i="9"/>
  <c r="Y11" i="9"/>
  <c r="Z11" i="9"/>
  <c r="O11" i="12" s="1"/>
  <c r="AA11" i="9"/>
  <c r="P11" i="12" s="1"/>
  <c r="AB11" i="9"/>
  <c r="Q11" i="12" s="1"/>
  <c r="AC11" i="9"/>
  <c r="R11" i="12" s="1"/>
  <c r="AD11" i="9"/>
  <c r="S11" i="12" s="1"/>
  <c r="AE11" i="9"/>
  <c r="T11" i="12" s="1"/>
  <c r="AF11" i="9"/>
  <c r="U11" i="12" s="1"/>
  <c r="AG11" i="9"/>
  <c r="V11" i="12" s="1"/>
  <c r="B3" i="9"/>
  <c r="A3" i="9" s="1"/>
  <c r="A3" i="12" s="1"/>
  <c r="D3" i="9"/>
  <c r="C3" i="9" s="1"/>
  <c r="E3" i="9"/>
  <c r="F3" i="9"/>
  <c r="G3" i="9"/>
  <c r="H3" i="9"/>
  <c r="H3" i="12" s="1"/>
  <c r="I3" i="9"/>
  <c r="J3" i="9"/>
  <c r="J3" i="12" s="1"/>
  <c r="K3" i="9"/>
  <c r="L3" i="9"/>
  <c r="M3" i="9"/>
  <c r="N3" i="9"/>
  <c r="O3" i="9"/>
  <c r="P3" i="9"/>
  <c r="Q3" i="9"/>
  <c r="R3" i="9"/>
  <c r="S3" i="9"/>
  <c r="T3" i="9"/>
  <c r="U3" i="9"/>
  <c r="V3" i="9"/>
  <c r="K3" i="12" s="1"/>
  <c r="W3" i="9"/>
  <c r="X3" i="9"/>
  <c r="M3" i="12" s="1"/>
  <c r="Y3" i="9"/>
  <c r="N3" i="12" s="1"/>
  <c r="Z3" i="9"/>
  <c r="AA3" i="9"/>
  <c r="AB3" i="9"/>
  <c r="Q3" i="12" s="1"/>
  <c r="AC3" i="9"/>
  <c r="R3" i="12" s="1"/>
  <c r="AD3" i="9"/>
  <c r="S3" i="12" s="1"/>
  <c r="AE3" i="9"/>
  <c r="T3" i="12" s="1"/>
  <c r="AF3" i="9"/>
  <c r="U3" i="12" s="1"/>
  <c r="AG3" i="9"/>
  <c r="V3" i="12" s="1"/>
  <c r="D3" i="12"/>
  <c r="I3" i="12"/>
  <c r="L3" i="12"/>
  <c r="AB2" i="9"/>
  <c r="AC2" i="9"/>
  <c r="AD2" i="9"/>
  <c r="S2" i="12" s="1"/>
  <c r="AE2" i="9"/>
  <c r="T2" i="12" s="1"/>
  <c r="AF2" i="9"/>
  <c r="AG2" i="9"/>
  <c r="V2" i="12" s="1"/>
  <c r="V2" i="9"/>
  <c r="K2" i="12" s="1"/>
  <c r="W2" i="9"/>
  <c r="L2" i="12" s="1"/>
  <c r="X2" i="9"/>
  <c r="M2" i="12" s="1"/>
  <c r="Y2" i="9"/>
  <c r="N2" i="12" s="1"/>
  <c r="Z2" i="9"/>
  <c r="O2" i="12" s="1"/>
  <c r="AA2" i="9"/>
  <c r="P2" i="12" s="1"/>
  <c r="U2" i="9"/>
  <c r="P2" i="9"/>
  <c r="Q2" i="9"/>
  <c r="R2" i="9"/>
  <c r="S2" i="9"/>
  <c r="T2" i="9"/>
  <c r="K2" i="9"/>
  <c r="L2" i="9"/>
  <c r="M2" i="9"/>
  <c r="N2" i="9"/>
  <c r="O2" i="9"/>
  <c r="G2" i="9"/>
  <c r="G2" i="12" s="1"/>
  <c r="H2" i="9"/>
  <c r="H2" i="12" s="1"/>
  <c r="I2" i="9"/>
  <c r="J2" i="9"/>
  <c r="F2" i="9"/>
  <c r="F2" i="12" s="1"/>
  <c r="E2" i="9"/>
  <c r="E2" i="12" s="1"/>
  <c r="D2" i="9"/>
  <c r="C2" i="9" s="1"/>
  <c r="C2" i="12" s="1"/>
  <c r="V51" i="12"/>
  <c r="U51" i="12"/>
  <c r="T51" i="12"/>
  <c r="S51" i="12"/>
  <c r="R51" i="12"/>
  <c r="Q51" i="12"/>
  <c r="P51" i="12"/>
  <c r="O51" i="12"/>
  <c r="N51" i="12"/>
  <c r="M51" i="12"/>
  <c r="L51" i="12"/>
  <c r="K51" i="12"/>
  <c r="J51" i="12"/>
  <c r="I51" i="12"/>
  <c r="H51" i="12"/>
  <c r="G51" i="12"/>
  <c r="F51" i="12"/>
  <c r="E51" i="12"/>
  <c r="D51" i="12"/>
  <c r="C51" i="12"/>
  <c r="B51" i="12"/>
  <c r="A51" i="12"/>
  <c r="V50" i="12"/>
  <c r="U50" i="12"/>
  <c r="T50" i="12"/>
  <c r="S50" i="12"/>
  <c r="R50" i="12"/>
  <c r="Q50" i="12"/>
  <c r="P50" i="12"/>
  <c r="O50" i="12"/>
  <c r="N50" i="12"/>
  <c r="M50" i="12"/>
  <c r="L50" i="12"/>
  <c r="K50" i="12"/>
  <c r="J50" i="12"/>
  <c r="I50" i="12"/>
  <c r="H50" i="12"/>
  <c r="G50" i="12"/>
  <c r="F50" i="12"/>
  <c r="E50" i="12"/>
  <c r="D50" i="12"/>
  <c r="C50" i="12"/>
  <c r="B50" i="12"/>
  <c r="A50" i="12"/>
  <c r="V49" i="12"/>
  <c r="U49" i="12"/>
  <c r="T49" i="12"/>
  <c r="S49" i="12"/>
  <c r="R49" i="12"/>
  <c r="Q49" i="12"/>
  <c r="P49" i="12"/>
  <c r="O49" i="12"/>
  <c r="N49" i="12"/>
  <c r="M49" i="12"/>
  <c r="L49" i="12"/>
  <c r="K49" i="12"/>
  <c r="J49" i="12"/>
  <c r="I49" i="12"/>
  <c r="H49" i="12"/>
  <c r="G49" i="12"/>
  <c r="F49" i="12"/>
  <c r="E49" i="12"/>
  <c r="D49" i="12"/>
  <c r="B49" i="12"/>
  <c r="V48" i="12"/>
  <c r="U48" i="12"/>
  <c r="T48" i="12"/>
  <c r="S48" i="12"/>
  <c r="R48" i="12"/>
  <c r="Q48" i="12"/>
  <c r="P48" i="12"/>
  <c r="O48" i="12"/>
  <c r="N48" i="12"/>
  <c r="M48" i="12"/>
  <c r="L48" i="12"/>
  <c r="K48" i="12"/>
  <c r="J48" i="12"/>
  <c r="I48" i="12"/>
  <c r="H48" i="12"/>
  <c r="G48" i="12"/>
  <c r="F48" i="12"/>
  <c r="E48" i="12"/>
  <c r="D48" i="12"/>
  <c r="C48" i="12"/>
  <c r="B48" i="12"/>
  <c r="V47" i="12"/>
  <c r="U47" i="12"/>
  <c r="T47" i="12"/>
  <c r="S47" i="12"/>
  <c r="R47" i="12"/>
  <c r="Q47" i="12"/>
  <c r="P47" i="12"/>
  <c r="O47" i="12"/>
  <c r="N47" i="12"/>
  <c r="M47" i="12"/>
  <c r="L47" i="12"/>
  <c r="K47" i="12"/>
  <c r="J47" i="12"/>
  <c r="I47" i="12"/>
  <c r="H47" i="12"/>
  <c r="G47" i="12"/>
  <c r="F47" i="12"/>
  <c r="E47" i="12"/>
  <c r="D47" i="12"/>
  <c r="C47" i="12"/>
  <c r="B47" i="12"/>
  <c r="V46" i="12"/>
  <c r="U46" i="12"/>
  <c r="T46" i="12"/>
  <c r="S46" i="12"/>
  <c r="R46" i="12"/>
  <c r="Q46" i="12"/>
  <c r="P46" i="12"/>
  <c r="O46" i="12"/>
  <c r="N46" i="12"/>
  <c r="M46" i="12"/>
  <c r="L46" i="12"/>
  <c r="K46" i="12"/>
  <c r="J46" i="12"/>
  <c r="I46" i="12"/>
  <c r="H46" i="12"/>
  <c r="G46" i="12"/>
  <c r="F46" i="12"/>
  <c r="E46" i="12"/>
  <c r="D46" i="12"/>
  <c r="B46" i="12"/>
  <c r="V45" i="12"/>
  <c r="U45" i="12"/>
  <c r="T45" i="12"/>
  <c r="S45" i="12"/>
  <c r="R45" i="12"/>
  <c r="Q45" i="12"/>
  <c r="P45" i="12"/>
  <c r="O45" i="12"/>
  <c r="N45" i="12"/>
  <c r="M45" i="12"/>
  <c r="L45" i="12"/>
  <c r="K45" i="12"/>
  <c r="J45" i="12"/>
  <c r="I45" i="12"/>
  <c r="H45" i="12"/>
  <c r="G45" i="12"/>
  <c r="F45" i="12"/>
  <c r="E45" i="12"/>
  <c r="D45" i="12"/>
  <c r="B45" i="12"/>
  <c r="A45" i="12"/>
  <c r="V44" i="12"/>
  <c r="U44" i="12"/>
  <c r="T44" i="12"/>
  <c r="S44" i="12"/>
  <c r="R44" i="12"/>
  <c r="Q44" i="12"/>
  <c r="P44" i="12"/>
  <c r="O44" i="12"/>
  <c r="N44" i="12"/>
  <c r="M44" i="12"/>
  <c r="L44" i="12"/>
  <c r="K44" i="12"/>
  <c r="J44" i="12"/>
  <c r="I44" i="12"/>
  <c r="H44" i="12"/>
  <c r="G44" i="12"/>
  <c r="F44" i="12"/>
  <c r="E44" i="12"/>
  <c r="D44" i="12"/>
  <c r="C44" i="12"/>
  <c r="B44" i="12"/>
  <c r="A44" i="12"/>
  <c r="V43" i="12"/>
  <c r="U43" i="12"/>
  <c r="T43" i="12"/>
  <c r="S43" i="12"/>
  <c r="R43" i="12"/>
  <c r="Q43" i="12"/>
  <c r="P43" i="12"/>
  <c r="O43" i="12"/>
  <c r="N43" i="12"/>
  <c r="M43" i="12"/>
  <c r="L43" i="12"/>
  <c r="K43" i="12"/>
  <c r="J43" i="12"/>
  <c r="I43" i="12"/>
  <c r="H43" i="12"/>
  <c r="G43" i="12"/>
  <c r="F43" i="12"/>
  <c r="E43" i="12"/>
  <c r="D43" i="12"/>
  <c r="B43" i="12"/>
  <c r="V42" i="12"/>
  <c r="U42" i="12"/>
  <c r="T42" i="12"/>
  <c r="S42" i="12"/>
  <c r="R42" i="12"/>
  <c r="Q42" i="12"/>
  <c r="P42" i="12"/>
  <c r="O42" i="12"/>
  <c r="N42" i="12"/>
  <c r="M42" i="12"/>
  <c r="L42" i="12"/>
  <c r="K42" i="12"/>
  <c r="J42" i="12"/>
  <c r="I42" i="12"/>
  <c r="H42" i="12"/>
  <c r="G42" i="12"/>
  <c r="F42" i="12"/>
  <c r="E42" i="12"/>
  <c r="D42" i="12"/>
  <c r="B42" i="12"/>
  <c r="A42" i="12"/>
  <c r="V41" i="12"/>
  <c r="U41" i="12"/>
  <c r="T41" i="12"/>
  <c r="S41" i="12"/>
  <c r="R41" i="12"/>
  <c r="Q41" i="12"/>
  <c r="P41" i="12"/>
  <c r="O41" i="12"/>
  <c r="N41" i="12"/>
  <c r="M41" i="12"/>
  <c r="L41" i="12"/>
  <c r="K41" i="12"/>
  <c r="J41" i="12"/>
  <c r="I41" i="12"/>
  <c r="H41" i="12"/>
  <c r="G41" i="12"/>
  <c r="F41" i="12"/>
  <c r="E41" i="12"/>
  <c r="D41" i="12"/>
  <c r="B41" i="12"/>
  <c r="V40" i="12"/>
  <c r="U40" i="12"/>
  <c r="T40" i="12"/>
  <c r="S40" i="12"/>
  <c r="R40" i="12"/>
  <c r="Q40" i="12"/>
  <c r="P40" i="12"/>
  <c r="O40" i="12"/>
  <c r="N40" i="12"/>
  <c r="M40" i="12"/>
  <c r="L40" i="12"/>
  <c r="K40" i="12"/>
  <c r="J40" i="12"/>
  <c r="I40" i="12"/>
  <c r="H40" i="12"/>
  <c r="G40" i="12"/>
  <c r="F40" i="12"/>
  <c r="E40" i="12"/>
  <c r="D40" i="12"/>
  <c r="B40" i="12"/>
  <c r="V39" i="12"/>
  <c r="U39" i="12"/>
  <c r="T39" i="12"/>
  <c r="S39" i="12"/>
  <c r="R39" i="12"/>
  <c r="Q39" i="12"/>
  <c r="P39" i="12"/>
  <c r="O39" i="12"/>
  <c r="N39" i="12"/>
  <c r="M39" i="12"/>
  <c r="L39" i="12"/>
  <c r="K39" i="12"/>
  <c r="J39" i="12"/>
  <c r="I39" i="12"/>
  <c r="H39" i="12"/>
  <c r="G39" i="12"/>
  <c r="F39" i="12"/>
  <c r="E39" i="12"/>
  <c r="D39" i="12"/>
  <c r="C39" i="12"/>
  <c r="B39" i="12"/>
  <c r="A39" i="12"/>
  <c r="V38" i="12"/>
  <c r="U38" i="12"/>
  <c r="T38" i="12"/>
  <c r="S38" i="12"/>
  <c r="R38" i="12"/>
  <c r="Q38" i="12"/>
  <c r="P38" i="12"/>
  <c r="O38" i="12"/>
  <c r="N38" i="12"/>
  <c r="M38" i="12"/>
  <c r="L38" i="12"/>
  <c r="K38" i="12"/>
  <c r="J38" i="12"/>
  <c r="I38" i="12"/>
  <c r="H38" i="12"/>
  <c r="G38" i="12"/>
  <c r="F38" i="12"/>
  <c r="E38" i="12"/>
  <c r="D38" i="12"/>
  <c r="C38" i="12"/>
  <c r="B38" i="12"/>
  <c r="A38" i="12"/>
  <c r="V37" i="12"/>
  <c r="U37" i="12"/>
  <c r="T37" i="12"/>
  <c r="S37" i="12"/>
  <c r="R37" i="12"/>
  <c r="Q37" i="12"/>
  <c r="P37" i="12"/>
  <c r="O37" i="12"/>
  <c r="N37" i="12"/>
  <c r="M37" i="12"/>
  <c r="L37" i="12"/>
  <c r="K37" i="12"/>
  <c r="J37" i="12"/>
  <c r="I37" i="12"/>
  <c r="H37" i="12"/>
  <c r="G37" i="12"/>
  <c r="F37" i="12"/>
  <c r="E37" i="12"/>
  <c r="D37" i="12"/>
  <c r="C37" i="12"/>
  <c r="B37" i="12"/>
  <c r="A37" i="12"/>
  <c r="V36" i="12"/>
  <c r="U36" i="12"/>
  <c r="T36" i="12"/>
  <c r="S36" i="12"/>
  <c r="R36" i="12"/>
  <c r="Q36" i="12"/>
  <c r="P36" i="12"/>
  <c r="O36" i="12"/>
  <c r="N36" i="12"/>
  <c r="M36" i="12"/>
  <c r="L36" i="12"/>
  <c r="K36" i="12"/>
  <c r="J36" i="12"/>
  <c r="I36" i="12"/>
  <c r="H36" i="12"/>
  <c r="G36" i="12"/>
  <c r="F36" i="12"/>
  <c r="E36" i="12"/>
  <c r="D36" i="12"/>
  <c r="C36" i="12"/>
  <c r="B36" i="12"/>
  <c r="A36" i="12"/>
  <c r="V35" i="12"/>
  <c r="U35" i="12"/>
  <c r="T35" i="12"/>
  <c r="S35" i="12"/>
  <c r="R35" i="12"/>
  <c r="Q35" i="12"/>
  <c r="P35" i="12"/>
  <c r="O35" i="12"/>
  <c r="N35" i="12"/>
  <c r="M35" i="12"/>
  <c r="L35" i="12"/>
  <c r="K35" i="12"/>
  <c r="J35" i="12"/>
  <c r="I35" i="12"/>
  <c r="H35" i="12"/>
  <c r="G35" i="12"/>
  <c r="F35" i="12"/>
  <c r="E35" i="12"/>
  <c r="D35" i="12"/>
  <c r="C35" i="12"/>
  <c r="B35" i="12"/>
  <c r="A35" i="12"/>
  <c r="V34" i="12"/>
  <c r="U34" i="12"/>
  <c r="T34" i="12"/>
  <c r="S34" i="12"/>
  <c r="R34" i="12"/>
  <c r="Q34" i="12"/>
  <c r="P34" i="12"/>
  <c r="O34" i="12"/>
  <c r="N34" i="12"/>
  <c r="M34" i="12"/>
  <c r="L34" i="12"/>
  <c r="K34" i="12"/>
  <c r="J34" i="12"/>
  <c r="I34" i="12"/>
  <c r="H34" i="12"/>
  <c r="G34" i="12"/>
  <c r="F34" i="12"/>
  <c r="E34" i="12"/>
  <c r="D34" i="12"/>
  <c r="B34" i="12"/>
  <c r="V33" i="12"/>
  <c r="U33" i="12"/>
  <c r="T33" i="12"/>
  <c r="S33" i="12"/>
  <c r="R33" i="12"/>
  <c r="Q33" i="12"/>
  <c r="P33" i="12"/>
  <c r="O33" i="12"/>
  <c r="N33" i="12"/>
  <c r="M33" i="12"/>
  <c r="L33" i="12"/>
  <c r="K33" i="12"/>
  <c r="J33" i="12"/>
  <c r="I33" i="12"/>
  <c r="H33" i="12"/>
  <c r="G33" i="12"/>
  <c r="F33" i="12"/>
  <c r="E33" i="12"/>
  <c r="D33" i="12"/>
  <c r="B33" i="12"/>
  <c r="A33" i="12"/>
  <c r="V32" i="12"/>
  <c r="U32" i="12"/>
  <c r="T32" i="12"/>
  <c r="S32" i="12"/>
  <c r="R32" i="12"/>
  <c r="Q32" i="12"/>
  <c r="P32" i="12"/>
  <c r="O32" i="12"/>
  <c r="N32" i="12"/>
  <c r="M32" i="12"/>
  <c r="L32" i="12"/>
  <c r="K32" i="12"/>
  <c r="J32" i="12"/>
  <c r="I32" i="12"/>
  <c r="H32" i="12"/>
  <c r="G32" i="12"/>
  <c r="F32" i="12"/>
  <c r="E32" i="12"/>
  <c r="D32" i="12"/>
  <c r="C32" i="12"/>
  <c r="B32" i="12"/>
  <c r="A32" i="12"/>
  <c r="V31" i="12"/>
  <c r="U31" i="12"/>
  <c r="T31" i="12"/>
  <c r="S31" i="12"/>
  <c r="R31" i="12"/>
  <c r="Q31" i="12"/>
  <c r="P31" i="12"/>
  <c r="O31" i="12"/>
  <c r="N31" i="12"/>
  <c r="M31" i="12"/>
  <c r="L31" i="12"/>
  <c r="K31" i="12"/>
  <c r="J31" i="12"/>
  <c r="I31" i="12"/>
  <c r="H31" i="12"/>
  <c r="G31" i="12"/>
  <c r="F31" i="12"/>
  <c r="E31" i="12"/>
  <c r="D31" i="12"/>
  <c r="C31" i="12"/>
  <c r="B31" i="12"/>
  <c r="V30" i="12"/>
  <c r="U30" i="12"/>
  <c r="T30" i="12"/>
  <c r="S30" i="12"/>
  <c r="R30" i="12"/>
  <c r="Q30" i="12"/>
  <c r="P30" i="12"/>
  <c r="O30" i="12"/>
  <c r="N30" i="12"/>
  <c r="M30" i="12"/>
  <c r="L30" i="12"/>
  <c r="K30" i="12"/>
  <c r="J30" i="12"/>
  <c r="I30" i="12"/>
  <c r="H30" i="12"/>
  <c r="G30" i="12"/>
  <c r="F30" i="12"/>
  <c r="E30" i="12"/>
  <c r="D30" i="12"/>
  <c r="B30" i="12"/>
  <c r="V29" i="12"/>
  <c r="U29" i="12"/>
  <c r="T29" i="12"/>
  <c r="S29" i="12"/>
  <c r="R29" i="12"/>
  <c r="Q29" i="12"/>
  <c r="P29" i="12"/>
  <c r="O29" i="12"/>
  <c r="N29" i="12"/>
  <c r="M29" i="12"/>
  <c r="L29" i="12"/>
  <c r="K29" i="12"/>
  <c r="J29" i="12"/>
  <c r="I29" i="12"/>
  <c r="H29" i="12"/>
  <c r="G29" i="12"/>
  <c r="F29" i="12"/>
  <c r="E29" i="12"/>
  <c r="D29" i="12"/>
  <c r="B29" i="12"/>
  <c r="V28" i="12"/>
  <c r="U28" i="12"/>
  <c r="T28" i="12"/>
  <c r="S28" i="12"/>
  <c r="R28" i="12"/>
  <c r="Q28" i="12"/>
  <c r="P28" i="12"/>
  <c r="O28" i="12"/>
  <c r="N28" i="12"/>
  <c r="M28" i="12"/>
  <c r="L28" i="12"/>
  <c r="K28" i="12"/>
  <c r="J28" i="12"/>
  <c r="I28" i="12"/>
  <c r="H28" i="12"/>
  <c r="G28" i="12"/>
  <c r="F28" i="12"/>
  <c r="E28" i="12"/>
  <c r="D28" i="12"/>
  <c r="B28" i="12"/>
  <c r="V27" i="12"/>
  <c r="U27" i="12"/>
  <c r="T27" i="12"/>
  <c r="S27" i="12"/>
  <c r="R27" i="12"/>
  <c r="Q27" i="12"/>
  <c r="P27" i="12"/>
  <c r="O27" i="12"/>
  <c r="N27" i="12"/>
  <c r="M27" i="12"/>
  <c r="L27" i="12"/>
  <c r="K27" i="12"/>
  <c r="J27" i="12"/>
  <c r="I27" i="12"/>
  <c r="H27" i="12"/>
  <c r="G27" i="12"/>
  <c r="F27" i="12"/>
  <c r="E27" i="12"/>
  <c r="D27" i="12"/>
  <c r="C27" i="12"/>
  <c r="B27" i="12"/>
  <c r="A27" i="12"/>
  <c r="V26" i="12"/>
  <c r="U26" i="12"/>
  <c r="T26" i="12"/>
  <c r="S26" i="12"/>
  <c r="R26" i="12"/>
  <c r="Q26" i="12"/>
  <c r="P26" i="12"/>
  <c r="O26" i="12"/>
  <c r="N26" i="12"/>
  <c r="M26" i="12"/>
  <c r="L26" i="12"/>
  <c r="K26" i="12"/>
  <c r="J26" i="12"/>
  <c r="I26" i="12"/>
  <c r="H26" i="12"/>
  <c r="G26" i="12"/>
  <c r="F26" i="12"/>
  <c r="E26" i="12"/>
  <c r="D26" i="12"/>
  <c r="C26" i="12"/>
  <c r="B26" i="12"/>
  <c r="A26" i="12"/>
  <c r="V25" i="12"/>
  <c r="U25" i="12"/>
  <c r="T25" i="12"/>
  <c r="S25" i="12"/>
  <c r="R25" i="12"/>
  <c r="Q25" i="12"/>
  <c r="P25" i="12"/>
  <c r="O25" i="12"/>
  <c r="N25" i="12"/>
  <c r="M25" i="12"/>
  <c r="L25" i="12"/>
  <c r="K25" i="12"/>
  <c r="J25" i="12"/>
  <c r="I25" i="12"/>
  <c r="H25" i="12"/>
  <c r="G25" i="12"/>
  <c r="F25" i="12"/>
  <c r="E25" i="12"/>
  <c r="D25" i="12"/>
  <c r="C25" i="12"/>
  <c r="B25" i="12"/>
  <c r="V24" i="12"/>
  <c r="U24" i="12"/>
  <c r="T24" i="12"/>
  <c r="S24" i="12"/>
  <c r="R24" i="12"/>
  <c r="Q24" i="12"/>
  <c r="P24" i="12"/>
  <c r="O24" i="12"/>
  <c r="N24" i="12"/>
  <c r="M24" i="12"/>
  <c r="L24" i="12"/>
  <c r="K24" i="12"/>
  <c r="J24" i="12"/>
  <c r="I24" i="12"/>
  <c r="H24" i="12"/>
  <c r="G24" i="12"/>
  <c r="F24" i="12"/>
  <c r="E24" i="12"/>
  <c r="D24" i="12"/>
  <c r="C24" i="12"/>
  <c r="B24" i="12"/>
  <c r="A24" i="12"/>
  <c r="V23" i="12"/>
  <c r="U23" i="12"/>
  <c r="T23" i="12"/>
  <c r="S23" i="12"/>
  <c r="R23" i="12"/>
  <c r="Q23" i="12"/>
  <c r="P23" i="12"/>
  <c r="O23" i="12"/>
  <c r="N23" i="12"/>
  <c r="M23" i="12"/>
  <c r="L23" i="12"/>
  <c r="K23" i="12"/>
  <c r="J23" i="12"/>
  <c r="I23" i="12"/>
  <c r="H23" i="12"/>
  <c r="G23" i="12"/>
  <c r="F23" i="12"/>
  <c r="E23" i="12"/>
  <c r="D23" i="12"/>
  <c r="C23" i="12"/>
  <c r="B23" i="12"/>
  <c r="V22" i="12"/>
  <c r="U22" i="12"/>
  <c r="T22" i="12"/>
  <c r="S22" i="12"/>
  <c r="R22" i="12"/>
  <c r="Q22" i="12"/>
  <c r="P22" i="12"/>
  <c r="O22" i="12"/>
  <c r="N22" i="12"/>
  <c r="M22" i="12"/>
  <c r="L22" i="12"/>
  <c r="K22" i="12"/>
  <c r="J22" i="12"/>
  <c r="I22" i="12"/>
  <c r="H22" i="12"/>
  <c r="G22" i="12"/>
  <c r="F22" i="12"/>
  <c r="E22" i="12"/>
  <c r="D22" i="12"/>
  <c r="B22" i="12"/>
  <c r="A22" i="12"/>
  <c r="V21" i="12"/>
  <c r="U21" i="12"/>
  <c r="T21" i="12"/>
  <c r="S21" i="12"/>
  <c r="R21" i="12"/>
  <c r="Q21" i="12"/>
  <c r="P21" i="12"/>
  <c r="O21" i="12"/>
  <c r="N21" i="12"/>
  <c r="M21" i="12"/>
  <c r="L21" i="12"/>
  <c r="K21" i="12"/>
  <c r="J21" i="12"/>
  <c r="I21" i="12"/>
  <c r="H21" i="12"/>
  <c r="G21" i="12"/>
  <c r="F21" i="12"/>
  <c r="E21" i="12"/>
  <c r="D21" i="12"/>
  <c r="B21" i="12"/>
  <c r="A21" i="12"/>
  <c r="V20" i="12"/>
  <c r="U20" i="12"/>
  <c r="T20" i="12"/>
  <c r="S20" i="12"/>
  <c r="R20" i="12"/>
  <c r="Q20" i="12"/>
  <c r="P20" i="12"/>
  <c r="O20" i="12"/>
  <c r="N20" i="12"/>
  <c r="M20" i="12"/>
  <c r="L20" i="12"/>
  <c r="K20" i="12"/>
  <c r="J20" i="12"/>
  <c r="I20" i="12"/>
  <c r="H20" i="12"/>
  <c r="G20" i="12"/>
  <c r="F20" i="12"/>
  <c r="E20" i="12"/>
  <c r="D20" i="12"/>
  <c r="C20" i="12"/>
  <c r="B20" i="12"/>
  <c r="A20" i="12"/>
  <c r="V19" i="12"/>
  <c r="U19" i="12"/>
  <c r="T19" i="12"/>
  <c r="S19" i="12"/>
  <c r="R19" i="12"/>
  <c r="Q19" i="12"/>
  <c r="P19" i="12"/>
  <c r="O19" i="12"/>
  <c r="N19" i="12"/>
  <c r="M19" i="12"/>
  <c r="L19" i="12"/>
  <c r="K19" i="12"/>
  <c r="J19" i="12"/>
  <c r="I19" i="12"/>
  <c r="H19" i="12"/>
  <c r="G19" i="12"/>
  <c r="F19" i="12"/>
  <c r="E19" i="12"/>
  <c r="D19" i="12"/>
  <c r="B19" i="12"/>
  <c r="V18" i="12"/>
  <c r="U18" i="12"/>
  <c r="T18" i="12"/>
  <c r="S18" i="12"/>
  <c r="R18" i="12"/>
  <c r="Q18" i="12"/>
  <c r="P18" i="12"/>
  <c r="O18" i="12"/>
  <c r="N18" i="12"/>
  <c r="M18" i="12"/>
  <c r="L18" i="12"/>
  <c r="K18" i="12"/>
  <c r="J18" i="12"/>
  <c r="I18" i="12"/>
  <c r="H18" i="12"/>
  <c r="G18" i="12"/>
  <c r="F18" i="12"/>
  <c r="E18" i="12"/>
  <c r="D18" i="12"/>
  <c r="B18" i="12"/>
  <c r="V17" i="12"/>
  <c r="U17" i="12"/>
  <c r="T17" i="12"/>
  <c r="S17" i="12"/>
  <c r="R17" i="12"/>
  <c r="Q17" i="12"/>
  <c r="P17" i="12"/>
  <c r="O17" i="12"/>
  <c r="N17" i="12"/>
  <c r="M17" i="12"/>
  <c r="L17" i="12"/>
  <c r="K17" i="12"/>
  <c r="J17" i="12"/>
  <c r="I17" i="12"/>
  <c r="H17" i="12"/>
  <c r="G17" i="12"/>
  <c r="F17" i="12"/>
  <c r="E17" i="12"/>
  <c r="D17" i="12"/>
  <c r="B17" i="12"/>
  <c r="A17" i="12"/>
  <c r="V16" i="12"/>
  <c r="U16" i="12"/>
  <c r="T16" i="12"/>
  <c r="S16" i="12"/>
  <c r="R16" i="12"/>
  <c r="Q16" i="12"/>
  <c r="P16" i="12"/>
  <c r="O16" i="12"/>
  <c r="N16" i="12"/>
  <c r="M16" i="12"/>
  <c r="L16" i="12"/>
  <c r="K16" i="12"/>
  <c r="J16" i="12"/>
  <c r="I16" i="12"/>
  <c r="H16" i="12"/>
  <c r="G16" i="12"/>
  <c r="F16" i="12"/>
  <c r="E16" i="12"/>
  <c r="D16" i="12"/>
  <c r="B16" i="12"/>
  <c r="V15" i="12"/>
  <c r="U15" i="12"/>
  <c r="T15" i="12"/>
  <c r="S15" i="12"/>
  <c r="R15" i="12"/>
  <c r="Q15" i="12"/>
  <c r="P15" i="12"/>
  <c r="O15" i="12"/>
  <c r="N15" i="12"/>
  <c r="M15" i="12"/>
  <c r="L15" i="12"/>
  <c r="K15" i="12"/>
  <c r="J15" i="12"/>
  <c r="I15" i="12"/>
  <c r="H15" i="12"/>
  <c r="G15" i="12"/>
  <c r="F15" i="12"/>
  <c r="E15" i="12"/>
  <c r="D15" i="12"/>
  <c r="C15" i="12"/>
  <c r="B15" i="12"/>
  <c r="A15" i="12"/>
  <c r="V14" i="12"/>
  <c r="U14" i="12"/>
  <c r="T14" i="12"/>
  <c r="S14" i="12"/>
  <c r="R14" i="12"/>
  <c r="Q14" i="12"/>
  <c r="P14" i="12"/>
  <c r="O14" i="12"/>
  <c r="N14" i="12"/>
  <c r="M14" i="12"/>
  <c r="L14" i="12"/>
  <c r="K14" i="12"/>
  <c r="J14" i="12"/>
  <c r="I14" i="12"/>
  <c r="H14" i="12"/>
  <c r="G14" i="12"/>
  <c r="F14" i="12"/>
  <c r="E14" i="12"/>
  <c r="D14" i="12"/>
  <c r="C14" i="12"/>
  <c r="B14" i="12"/>
  <c r="A14" i="12"/>
  <c r="V13" i="12"/>
  <c r="U13" i="12"/>
  <c r="T13" i="12"/>
  <c r="S13" i="12"/>
  <c r="R13" i="12"/>
  <c r="Q13" i="12"/>
  <c r="P13" i="12"/>
  <c r="O13" i="12"/>
  <c r="N13" i="12"/>
  <c r="M13" i="12"/>
  <c r="L13" i="12"/>
  <c r="K13" i="12"/>
  <c r="J13" i="12"/>
  <c r="I13" i="12"/>
  <c r="H13" i="12"/>
  <c r="G13" i="12"/>
  <c r="F13" i="12"/>
  <c r="E13" i="12"/>
  <c r="D13" i="12"/>
  <c r="C13" i="12"/>
  <c r="B13" i="12"/>
  <c r="V12" i="12"/>
  <c r="U12" i="12"/>
  <c r="T12" i="12"/>
  <c r="S12" i="12"/>
  <c r="R12" i="12"/>
  <c r="Q12" i="12"/>
  <c r="P12" i="12"/>
  <c r="O12" i="12"/>
  <c r="N12" i="12"/>
  <c r="M12" i="12"/>
  <c r="L12" i="12"/>
  <c r="K12" i="12"/>
  <c r="J12" i="12"/>
  <c r="I12" i="12"/>
  <c r="H12" i="12"/>
  <c r="G12" i="12"/>
  <c r="F12" i="12"/>
  <c r="E12" i="12"/>
  <c r="D12" i="12"/>
  <c r="B12" i="12"/>
  <c r="N11" i="12"/>
  <c r="M11" i="12"/>
  <c r="L11" i="12"/>
  <c r="K11" i="12"/>
  <c r="H11" i="12"/>
  <c r="V10" i="12"/>
  <c r="U10" i="12"/>
  <c r="R10" i="12"/>
  <c r="Q10" i="12"/>
  <c r="P10" i="12"/>
  <c r="M10" i="12"/>
  <c r="E10" i="12"/>
  <c r="D10" i="12"/>
  <c r="V9" i="12"/>
  <c r="T9" i="12"/>
  <c r="S9" i="12"/>
  <c r="O9" i="12"/>
  <c r="N9" i="12"/>
  <c r="M9" i="12"/>
  <c r="K9" i="12"/>
  <c r="J9" i="12"/>
  <c r="I9" i="12"/>
  <c r="H9" i="12"/>
  <c r="G9" i="12"/>
  <c r="B9" i="12"/>
  <c r="V8" i="12"/>
  <c r="T8" i="12"/>
  <c r="S8" i="12"/>
  <c r="Q8" i="12"/>
  <c r="M8" i="12"/>
  <c r="L8" i="12"/>
  <c r="K8" i="12"/>
  <c r="J8" i="12"/>
  <c r="I8" i="12"/>
  <c r="H8" i="12"/>
  <c r="F8" i="12"/>
  <c r="V7" i="12"/>
  <c r="U7" i="12"/>
  <c r="T7" i="12"/>
  <c r="S7" i="12"/>
  <c r="P7" i="12"/>
  <c r="O7" i="12"/>
  <c r="J7" i="12"/>
  <c r="I7" i="12"/>
  <c r="H7" i="12"/>
  <c r="G7" i="12"/>
  <c r="F7" i="12"/>
  <c r="D7" i="12"/>
  <c r="T6" i="12"/>
  <c r="S6" i="12"/>
  <c r="R6" i="12"/>
  <c r="Q6" i="12"/>
  <c r="P6" i="12"/>
  <c r="N6" i="12"/>
  <c r="M6" i="12"/>
  <c r="G6" i="12"/>
  <c r="F6" i="12"/>
  <c r="E6" i="12"/>
  <c r="D6" i="12"/>
  <c r="B6" i="12"/>
  <c r="A6" i="12"/>
  <c r="Q5" i="12"/>
  <c r="P5" i="12"/>
  <c r="O5" i="12"/>
  <c r="N5" i="12"/>
  <c r="M5" i="12"/>
  <c r="L5" i="12"/>
  <c r="K5" i="12"/>
  <c r="E5" i="12"/>
  <c r="D5" i="12"/>
  <c r="B5" i="12"/>
  <c r="V4" i="12"/>
  <c r="O4" i="12"/>
  <c r="N4" i="12"/>
  <c r="M4" i="12"/>
  <c r="L4" i="12"/>
  <c r="K4" i="12"/>
  <c r="J4" i="12"/>
  <c r="I4" i="12"/>
  <c r="B4" i="12"/>
  <c r="A4" i="12"/>
  <c r="P3" i="12"/>
  <c r="O3" i="12"/>
  <c r="G3" i="12"/>
  <c r="F3" i="12"/>
  <c r="E3" i="12"/>
  <c r="U2" i="12"/>
  <c r="R2" i="12"/>
  <c r="Q2" i="12"/>
  <c r="J2" i="12"/>
  <c r="I2" i="12"/>
  <c r="D2" i="12"/>
  <c r="B2" i="9"/>
  <c r="B2" i="12" s="1"/>
  <c r="B11" i="12" l="1"/>
  <c r="B3" i="12"/>
  <c r="B7" i="12"/>
  <c r="A7" i="9"/>
  <c r="A7" i="12" s="1"/>
  <c r="A10" i="9"/>
  <c r="A10" i="12" s="1"/>
  <c r="B10" i="12"/>
  <c r="D11" i="12"/>
  <c r="C8" i="9"/>
  <c r="C8" i="12" s="1"/>
  <c r="C4" i="9"/>
  <c r="C4" i="12" s="1"/>
  <c r="A8" i="9"/>
  <c r="A8" i="12" s="1"/>
  <c r="C9" i="9"/>
  <c r="C9" i="12" s="1"/>
  <c r="A2" i="9"/>
  <c r="A2" i="12" s="1"/>
  <c r="C3" i="12"/>
</calcChain>
</file>

<file path=xl/sharedStrings.xml><?xml version="1.0" encoding="utf-8"?>
<sst xmlns="http://schemas.openxmlformats.org/spreadsheetml/2006/main" count="800" uniqueCount="324">
  <si>
    <t>事業者概要</t>
    <rPh sb="0" eb="3">
      <t>ジギョウシャ</t>
    </rPh>
    <rPh sb="3" eb="5">
      <t>ガイヨウ</t>
    </rPh>
    <phoneticPr fontId="1"/>
  </si>
  <si>
    <t>事業者名：</t>
    <rPh sb="0" eb="3">
      <t>ジギョウシャ</t>
    </rPh>
    <rPh sb="3" eb="4">
      <t>メイ</t>
    </rPh>
    <phoneticPr fontId="1"/>
  </si>
  <si>
    <t>所在地：</t>
    <rPh sb="0" eb="3">
      <t>ショザイチ</t>
    </rPh>
    <phoneticPr fontId="1"/>
  </si>
  <si>
    <t>担当者：</t>
    <rPh sb="0" eb="3">
      <t>タントウシャ</t>
    </rPh>
    <phoneticPr fontId="1"/>
  </si>
  <si>
    <t>（所属・役職）</t>
    <rPh sb="1" eb="3">
      <t>ショゾク</t>
    </rPh>
    <rPh sb="4" eb="6">
      <t>ヤクショク</t>
    </rPh>
    <phoneticPr fontId="1"/>
  </si>
  <si>
    <t>（氏名）</t>
    <rPh sb="1" eb="3">
      <t>シメイ</t>
    </rPh>
    <phoneticPr fontId="1"/>
  </si>
  <si>
    <t>（電話番号）</t>
    <rPh sb="1" eb="3">
      <t>デンワ</t>
    </rPh>
    <rPh sb="3" eb="5">
      <t>バンゴウ</t>
    </rPh>
    <phoneticPr fontId="1"/>
  </si>
  <si>
    <t>（E-mail）</t>
    <phoneticPr fontId="1"/>
  </si>
  <si>
    <t>（トラックの出発地）</t>
    <rPh sb="6" eb="8">
      <t>シュッパツ</t>
    </rPh>
    <phoneticPr fontId="1"/>
  </si>
  <si>
    <t>輸送ルート：</t>
    <rPh sb="0" eb="2">
      <t>ユソウ</t>
    </rPh>
    <phoneticPr fontId="1"/>
  </si>
  <si>
    <t>市町村名</t>
    <rPh sb="0" eb="3">
      <t>シチョウソン</t>
    </rPh>
    <rPh sb="3" eb="4">
      <t>メイ</t>
    </rPh>
    <phoneticPr fontId="1"/>
  </si>
  <si>
    <t>（トラックの到着地）</t>
    <rPh sb="6" eb="8">
      <t>トウチャク</t>
    </rPh>
    <rPh sb="8" eb="9">
      <t>チ</t>
    </rPh>
    <phoneticPr fontId="1"/>
  </si>
  <si>
    <t>毎月の輸送量：</t>
    <rPh sb="0" eb="2">
      <t>マイツキ</t>
    </rPh>
    <rPh sb="3" eb="6">
      <t>ユソウリョウ</t>
    </rPh>
    <phoneticPr fontId="1"/>
  </si>
  <si>
    <t>車種大区分</t>
    <rPh sb="0" eb="2">
      <t>シャシュ</t>
    </rPh>
    <rPh sb="2" eb="5">
      <t>ダイクブン</t>
    </rPh>
    <phoneticPr fontId="8"/>
  </si>
  <si>
    <t>車種小区分</t>
    <rPh sb="0" eb="2">
      <t>シャシュ</t>
    </rPh>
    <rPh sb="2" eb="5">
      <t>ショウクブン</t>
    </rPh>
    <phoneticPr fontId="8"/>
  </si>
  <si>
    <t>車格</t>
    <rPh sb="0" eb="2">
      <t>シャカク</t>
    </rPh>
    <phoneticPr fontId="8"/>
  </si>
  <si>
    <t>ウイング</t>
  </si>
  <si>
    <t>平ボディ</t>
    <rPh sb="0" eb="1">
      <t>ヒラ</t>
    </rPh>
    <phoneticPr fontId="8"/>
  </si>
  <si>
    <t>箱車</t>
    <rPh sb="0" eb="1">
      <t>ハコ</t>
    </rPh>
    <rPh sb="1" eb="2">
      <t>シャ</t>
    </rPh>
    <phoneticPr fontId="8"/>
  </si>
  <si>
    <t>冷凍</t>
    <rPh sb="0" eb="2">
      <t>レイトウ</t>
    </rPh>
    <phoneticPr fontId="8"/>
  </si>
  <si>
    <t>平セミトレーラー</t>
    <rPh sb="0" eb="1">
      <t>ヒラ</t>
    </rPh>
    <phoneticPr fontId="8"/>
  </si>
  <si>
    <t>冷蔵</t>
    <rPh sb="0" eb="2">
      <t>レイゾウ</t>
    </rPh>
    <phoneticPr fontId="8"/>
  </si>
  <si>
    <t>平フルトレーラー</t>
    <rPh sb="0" eb="1">
      <t>ヒラ</t>
    </rPh>
    <phoneticPr fontId="8"/>
  </si>
  <si>
    <t>その他</t>
    <rPh sb="2" eb="3">
      <t>タ</t>
    </rPh>
    <phoneticPr fontId="8"/>
  </si>
  <si>
    <t>（車種）</t>
    <rPh sb="1" eb="3">
      <t>シャシュ</t>
    </rPh>
    <phoneticPr fontId="1"/>
  </si>
  <si>
    <t>（車格）</t>
    <rPh sb="1" eb="3">
      <t>シャカク</t>
    </rPh>
    <phoneticPr fontId="1"/>
  </si>
  <si>
    <t>トラック仕様：</t>
    <rPh sb="4" eb="6">
      <t>シヨウ</t>
    </rPh>
    <phoneticPr fontId="1"/>
  </si>
  <si>
    <t>登録輸送データ</t>
    <rPh sb="0" eb="2">
      <t>トウロク</t>
    </rPh>
    <rPh sb="2" eb="4">
      <t>ユソウ</t>
    </rPh>
    <phoneticPr fontId="1"/>
  </si>
  <si>
    <t>留意事項等</t>
    <rPh sb="0" eb="2">
      <t>リュウイ</t>
    </rPh>
    <rPh sb="2" eb="4">
      <t>ジコウ</t>
    </rPh>
    <rPh sb="4" eb="5">
      <t>ナド</t>
    </rPh>
    <phoneticPr fontId="1"/>
  </si>
  <si>
    <t>データ①</t>
    <phoneticPr fontId="1"/>
  </si>
  <si>
    <t>データ②</t>
    <phoneticPr fontId="1"/>
  </si>
  <si>
    <t>データ③</t>
    <phoneticPr fontId="1"/>
  </si>
  <si>
    <t>データ④</t>
    <phoneticPr fontId="1"/>
  </si>
  <si>
    <t>データ⑤</t>
    <phoneticPr fontId="1"/>
  </si>
  <si>
    <t>データ⑥</t>
    <phoneticPr fontId="1"/>
  </si>
  <si>
    <t>データ⑦</t>
    <phoneticPr fontId="1"/>
  </si>
  <si>
    <t>データ⑧</t>
    <phoneticPr fontId="1"/>
  </si>
  <si>
    <t>データ⑨</t>
    <phoneticPr fontId="1"/>
  </si>
  <si>
    <t>データ⑩</t>
    <phoneticPr fontId="1"/>
  </si>
  <si>
    <t>※ 以下の登録輸送データについて、登録いただくデータが11ルート以上ある場合には、データ①の様式をコピー
　の上、記載ください。</t>
    <rPh sb="2" eb="4">
      <t>イカ</t>
    </rPh>
    <rPh sb="5" eb="7">
      <t>トウロク</t>
    </rPh>
    <rPh sb="7" eb="9">
      <t>ユソウ</t>
    </rPh>
    <rPh sb="17" eb="19">
      <t>トウロク</t>
    </rPh>
    <rPh sb="32" eb="34">
      <t>イジョウ</t>
    </rPh>
    <rPh sb="36" eb="38">
      <t>バアイ</t>
    </rPh>
    <rPh sb="46" eb="48">
      <t>ヨウシキ</t>
    </rPh>
    <rPh sb="55" eb="56">
      <t>ウエ</t>
    </rPh>
    <rPh sb="57" eb="59">
      <t>キサイ</t>
    </rPh>
    <phoneticPr fontId="1"/>
  </si>
  <si>
    <t>※ 検索システムのアカウント発行や他事業者からのマッチングに関する希望などについて、事務局から担当者あて
　に連絡させていただきます。</t>
    <rPh sb="2" eb="4">
      <t>ケンサク</t>
    </rPh>
    <rPh sb="14" eb="16">
      <t>ハッコウ</t>
    </rPh>
    <rPh sb="17" eb="18">
      <t>ホカ</t>
    </rPh>
    <rPh sb="18" eb="21">
      <t>ジギョウシャ</t>
    </rPh>
    <rPh sb="30" eb="31">
      <t>カン</t>
    </rPh>
    <rPh sb="33" eb="35">
      <t>キボウ</t>
    </rPh>
    <rPh sb="42" eb="45">
      <t>ジムキョク</t>
    </rPh>
    <rPh sb="47" eb="50">
      <t>タントウシャ</t>
    </rPh>
    <rPh sb="55" eb="57">
      <t>レンラク</t>
    </rPh>
    <phoneticPr fontId="1"/>
  </si>
  <si>
    <t>車種</t>
    <rPh sb="0" eb="2">
      <t>シャシュ</t>
    </rPh>
    <phoneticPr fontId="8"/>
  </si>
  <si>
    <t>納・市区町村</t>
    <phoneticPr fontId="8"/>
  </si>
  <si>
    <t>納・都道府県</t>
    <phoneticPr fontId="8"/>
  </si>
  <si>
    <t>出・市区町村</t>
    <phoneticPr fontId="8"/>
  </si>
  <si>
    <t>出・都道府県</t>
    <phoneticPr fontId="8"/>
  </si>
  <si>
    <t>札幌市中央区</t>
  </si>
  <si>
    <t>札幌市北区</t>
  </si>
  <si>
    <t>札幌市東区</t>
  </si>
  <si>
    <t>札幌市白石区</t>
  </si>
  <si>
    <t>札幌市豊平区</t>
  </si>
  <si>
    <t>札幌市南区</t>
  </si>
  <si>
    <t>札幌市西区</t>
  </si>
  <si>
    <t>札幌市厚別区</t>
  </si>
  <si>
    <t>札幌市手稲区</t>
  </si>
  <si>
    <t>札幌市清田区</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</si>
  <si>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</si>
  <si>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</si>
  <si>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</si>
  <si>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</si>
  <si>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</si>
  <si>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</si>
  <si>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</si>
  <si>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</si>
  <si>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</si>
  <si>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</si>
  <si>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</si>
  <si>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</si>
  <si>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</si>
  <si>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</si>
  <si>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</si>
  <si>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</si>
  <si>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</si>
  <si>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</si>
  <si>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</si>
  <si>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</si>
  <si>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</si>
  <si>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</si>
  <si>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</si>
  <si>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</si>
  <si>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</si>
  <si>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</si>
  <si>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</si>
  <si>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</si>
  <si>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</si>
  <si>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</si>
  <si>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</si>
  <si>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</si>
  <si>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</si>
  <si>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</si>
  <si>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</si>
  <si>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</si>
  <si>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</si>
  <si>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</si>
  <si>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</si>
  <si>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</si>
  <si>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</si>
  <si>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</si>
  <si>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</si>
  <si>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</si>
  <si>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</si>
  <si>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</si>
  <si>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</si>
  <si>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</si>
  <si>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</si>
  <si>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</si>
  <si>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</si>
  <si>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</si>
  <si>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</si>
  <si>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</si>
  <si>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</si>
  <si>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</si>
  <si>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</si>
  <si>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</si>
  <si>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</si>
  <si>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</si>
  <si>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</si>
  <si>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</si>
  <si>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</si>
  <si>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</si>
  <si>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</si>
  <si>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</si>
  <si>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</si>
  <si>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</si>
  <si>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</si>
  <si>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</si>
  <si>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</si>
  <si>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</si>
  <si>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</si>
  <si>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</si>
  <si>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</si>
  <si>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</si>
  <si>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</si>
  <si>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</si>
  <si>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</si>
  <si>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</si>
  <si>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</si>
  <si>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</si>
  <si>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</si>
  <si>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</si>
  <si>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</si>
  <si>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</si>
  <si>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</si>
  <si>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</si>
  <si>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</si>
  <si>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</si>
  <si>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</si>
  <si>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</si>
  <si>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</si>
  <si>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</si>
  <si>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</si>
  <si>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</si>
  <si>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</si>
  <si>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</si>
  <si>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</si>
  <si>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</si>
  <si>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</si>
  <si>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</si>
  <si>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</si>
  <si>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</si>
  <si>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</si>
  <si>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</si>
  <si>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</si>
  <si>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</si>
  <si>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</si>
  <si>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</si>
  <si>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</si>
  <si>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</si>
  <si>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</si>
  <si>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</si>
  <si>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</si>
  <si>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</si>
  <si>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</si>
  <si>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</si>
  <si>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</si>
  <si>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</si>
  <si>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</si>
  <si>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</si>
  <si>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</si>
  <si>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</si>
  <si>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</si>
  <si>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</si>
  <si>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</si>
  <si>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</si>
  <si>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</si>
  <si>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</si>
  <si>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</si>
  <si>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</si>
  <si>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</si>
  <si>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</si>
  <si>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</si>
  <si>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</si>
  <si>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</si>
  <si>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</si>
  <si>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</si>
  <si>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</si>
  <si>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</si>
  <si>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</si>
  <si>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</si>
  <si>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</si>
  <si>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</si>
  <si>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</si>
  <si>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</si>
  <si>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</si>
  <si>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</si>
  <si>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</si>
  <si>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</si>
  <si>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</si>
  <si>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</si>
  <si>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</si>
  <si>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</si>
  <si>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</si>
  <si>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</si>
  <si>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</si>
  <si>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</si>
  <si>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</si>
  <si>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</si>
  <si>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</si>
  <si>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</si>
  <si>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</si>
  <si>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</si>
  <si>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</si>
  <si>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</si>
  <si>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</si>
  <si>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</si>
  <si>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</si>
  <si>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</si>
  <si>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</si>
  <si>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</si>
  <si>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</si>
  <si>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</si>
  <si>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</si>
  <si>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</si>
  <si>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</si>
  <si>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台</t>
  </si>
  <si>
    <t>オプション1</t>
    <phoneticPr fontId="8"/>
  </si>
  <si>
    <t>オプション2</t>
  </si>
  <si>
    <t>オプション3</t>
  </si>
  <si>
    <t>オプション4</t>
  </si>
  <si>
    <t>※ 入力いただいた情報は、匿名加工の上で共同輸配送デジタルマッチングシステム上に反映させていただき、実証事業
　期間のみ登録の上、動向分析・効果検証に使用させていただきます。また、個人情報については、その保護に万全を期
　すとともに、原則として、第三者へ開示・提供することはありません。</t>
    <phoneticPr fontId="1"/>
  </si>
  <si>
    <t>※ 共同輸配送デジタルマッチング事業への登録やシステムの利用によって、登録事業者間で生じたトラブル等について
　は、一切の責任を負いかねますので、ご了承ください。</t>
    <phoneticPr fontId="1"/>
  </si>
  <si>
    <t>市町村</t>
    <rPh sb="0" eb="3">
      <t>シチョウソン</t>
    </rPh>
    <phoneticPr fontId="1"/>
  </si>
  <si>
    <t>2t以下</t>
    <rPh sb="2" eb="4">
      <t>イカ</t>
    </rPh>
    <phoneticPr fontId="8"/>
  </si>
  <si>
    <t>30t超</t>
    <rPh sb="3" eb="4">
      <t>チョウ</t>
    </rPh>
    <phoneticPr fontId="8"/>
  </si>
  <si>
    <t>　※車格は、2t以下、3t、4t、5t、6t、7t、・・・・26t、27t、28t、29t、30t、30t超の中から選択ください</t>
    <rPh sb="2" eb="3">
      <t>クルマ</t>
    </rPh>
    <rPh sb="3" eb="4">
      <t>カク</t>
    </rPh>
    <rPh sb="8" eb="10">
      <t>イカ</t>
    </rPh>
    <rPh sb="53" eb="54">
      <t>コ</t>
    </rPh>
    <rPh sb="54" eb="55">
      <t>ナカ</t>
    </rPh>
    <rPh sb="57" eb="59">
      <t>センタク</t>
    </rPh>
    <phoneticPr fontId="1"/>
  </si>
  <si>
    <t>経済産業省北海道経済産業局
「令和７年度共同輸配送デジタルマッチング事業」登録様式</t>
    <rPh sb="0" eb="5">
      <t>ケイザイサンギョウショウ</t>
    </rPh>
    <rPh sb="5" eb="8">
      <t>ホッカイドウ</t>
    </rPh>
    <rPh sb="8" eb="10">
      <t>ケイザイ</t>
    </rPh>
    <rPh sb="10" eb="13">
      <t>サンギョウキョク</t>
    </rPh>
    <rPh sb="20" eb="22">
      <t>キョウドウ</t>
    </rPh>
    <rPh sb="22" eb="25">
      <t>ユハイソウ</t>
    </rPh>
    <rPh sb="34" eb="36">
      <t>ジギョウ</t>
    </rPh>
    <rPh sb="37" eb="39">
      <t>トウロク</t>
    </rPh>
    <rPh sb="39" eb="41">
      <t>ヨウシキ</t>
    </rPh>
    <phoneticPr fontId="1"/>
  </si>
  <si>
    <t>［事務局：問い合わせ先］ E-mail：joinnowa@traevo.jp　 電話：03-6416-5071</t>
    <rPh sb="5" eb="6">
      <t>ト</t>
    </rPh>
    <rPh sb="7" eb="8">
      <t>ア</t>
    </rPh>
    <rPh sb="10" eb="11">
      <t>サキ</t>
    </rPh>
    <phoneticPr fontId="1"/>
  </si>
  <si>
    <t>主な輸送品目：</t>
    <rPh sb="0" eb="1">
      <t>オモ</t>
    </rPh>
    <rPh sb="2" eb="4">
      <t>ユソウ</t>
    </rPh>
    <rPh sb="4" eb="6">
      <t>ヒンモク</t>
    </rPh>
    <phoneticPr fontId="1"/>
  </si>
  <si>
    <r>
      <t xml:space="preserve">○ 以下に必要事項をご記入いただき、電子メールに添付、メール件名を「[事業者名] 共同輸配送デジタルマッチング事業」として
</t>
    </r>
    <r>
      <rPr>
        <b/>
        <sz val="10"/>
        <color theme="1"/>
        <rFont val="游ゴシック"/>
        <family val="3"/>
        <charset val="128"/>
        <scheme val="minor"/>
      </rPr>
      <t>事業者名を記載</t>
    </r>
    <r>
      <rPr>
        <sz val="10"/>
        <color theme="1"/>
        <rFont val="游ゴシック"/>
        <family val="3"/>
        <charset val="128"/>
        <scheme val="minor"/>
      </rPr>
      <t>の上、以下、事務局まで送付ください。</t>
    </r>
    <rPh sb="2" eb="4">
      <t>イカ</t>
    </rPh>
    <phoneticPr fontId="1"/>
  </si>
  <si>
    <t>農産（生鮮）、水産（生鮮）、畜産、加工食品、日用、鉄鋼、非鉄金属、化学、薬品、機械、石油、繊維、紙類、その他</t>
    <rPh sb="0" eb="2">
      <t>ノウサン</t>
    </rPh>
    <rPh sb="3" eb="5">
      <t>セイセン</t>
    </rPh>
    <rPh sb="7" eb="9">
      <t>スイサン</t>
    </rPh>
    <rPh sb="10" eb="12">
      <t>セイセン</t>
    </rPh>
    <rPh sb="14" eb="16">
      <t>チクサン</t>
    </rPh>
    <rPh sb="17" eb="19">
      <t>カコウ</t>
    </rPh>
    <rPh sb="19" eb="21">
      <t>ショクヒン</t>
    </rPh>
    <rPh sb="22" eb="24">
      <t>ニチヨウ</t>
    </rPh>
    <rPh sb="25" eb="27">
      <t>テッコウ</t>
    </rPh>
    <rPh sb="28" eb="30">
      <t>ヒテツ</t>
    </rPh>
    <rPh sb="30" eb="32">
      <t>キンゾク</t>
    </rPh>
    <rPh sb="33" eb="35">
      <t>カガク</t>
    </rPh>
    <rPh sb="36" eb="38">
      <t>ヤクヒン</t>
    </rPh>
    <rPh sb="39" eb="41">
      <t>キカイ</t>
    </rPh>
    <rPh sb="42" eb="44">
      <t>セキユ</t>
    </rPh>
    <rPh sb="45" eb="47">
      <t>センイ</t>
    </rPh>
    <rPh sb="48" eb="49">
      <t>シ</t>
    </rPh>
    <rPh sb="49" eb="50">
      <t>ルイ</t>
    </rPh>
    <rPh sb="53" eb="54">
      <t>タ</t>
    </rPh>
    <phoneticPr fontId="1"/>
  </si>
  <si>
    <t>農産（生鮮）</t>
  </si>
  <si>
    <t>水産（生鮮）</t>
  </si>
  <si>
    <t>畜産</t>
  </si>
  <si>
    <t>加工食品</t>
  </si>
  <si>
    <t>日用品</t>
  </si>
  <si>
    <t>鉄鋼</t>
  </si>
  <si>
    <t>非鉄金属</t>
  </si>
  <si>
    <t>化学</t>
  </si>
  <si>
    <t>薬品</t>
  </si>
  <si>
    <t>機械</t>
  </si>
  <si>
    <t>石油</t>
    <phoneticPr fontId="1"/>
  </si>
  <si>
    <t>繊維</t>
  </si>
  <si>
    <t>紙類</t>
  </si>
  <si>
    <t>その他</t>
  </si>
  <si>
    <r>
      <rPr>
        <b/>
        <sz val="10"/>
        <color theme="1"/>
        <rFont val="游ゴシック"/>
        <family val="3"/>
        <charset val="128"/>
        <scheme val="minor"/>
      </rPr>
      <t>（その他オプション）</t>
    </r>
    <r>
      <rPr>
        <sz val="10"/>
        <color theme="1"/>
        <rFont val="游ゴシック"/>
        <family val="2"/>
        <charset val="128"/>
        <scheme val="minor"/>
      </rPr>
      <t>トラックの仕様や温度帯など該当するオプションがありましたら、クレーン、パワーゲート、
　　　　　　　　　　ジョルダー、ローラー、冷凍、冷蔵の中から選択ください（複数選択可）</t>
    </r>
    <rPh sb="3" eb="4">
      <t>タ</t>
    </rPh>
    <rPh sb="15" eb="17">
      <t>シヨウ</t>
    </rPh>
    <rPh sb="18" eb="21">
      <t>オンドタイ</t>
    </rPh>
    <rPh sb="23" eb="25">
      <t>ガイトウ</t>
    </rPh>
    <rPh sb="74" eb="76">
      <t>レイトウ</t>
    </rPh>
    <rPh sb="77" eb="79">
      <t>レイゾウ</t>
    </rPh>
    <rPh sb="80" eb="81">
      <t>ナカ</t>
    </rPh>
    <rPh sb="83" eb="85">
      <t>センタク</t>
    </rPh>
    <rPh sb="90" eb="92">
      <t>フクスウ</t>
    </rPh>
    <rPh sb="92" eb="94">
      <t>センタク</t>
    </rPh>
    <rPh sb="94" eb="95">
      <t>カ</t>
    </rPh>
    <phoneticPr fontId="1"/>
  </si>
  <si>
    <t>（任意入力）</t>
    <rPh sb="1" eb="3">
      <t>ニンイ</t>
    </rPh>
    <rPh sb="3" eb="5">
      <t>ニュウリョク</t>
    </rPh>
    <phoneticPr fontId="1"/>
  </si>
  <si>
    <t>オプション</t>
    <phoneticPr fontId="8"/>
  </si>
  <si>
    <t>愛知県</t>
  </si>
  <si>
    <t>みよし市</t>
  </si>
  <si>
    <t>刈谷市</t>
  </si>
  <si>
    <t>ウイング</t>
    <phoneticPr fontId="8"/>
  </si>
  <si>
    <t>豊田市</t>
  </si>
  <si>
    <t>岡崎市</t>
  </si>
  <si>
    <t>海部郡飛島村</t>
  </si>
  <si>
    <t>トラック</t>
    <phoneticPr fontId="8"/>
  </si>
  <si>
    <t>クレーン</t>
    <phoneticPr fontId="8"/>
  </si>
  <si>
    <t>パワーゲート</t>
    <phoneticPr fontId="8"/>
  </si>
  <si>
    <t>ジョルダー</t>
    <phoneticPr fontId="8"/>
  </si>
  <si>
    <t>トレーラー</t>
    <phoneticPr fontId="8"/>
  </si>
  <si>
    <t>ウイングセミトレーラー</t>
    <phoneticPr fontId="8"/>
  </si>
  <si>
    <t>ローラー</t>
    <phoneticPr fontId="8"/>
  </si>
  <si>
    <t>ウイングフルトレーラー</t>
    <phoneticPr fontId="8"/>
  </si>
  <si>
    <t>ジェットパック</t>
    <phoneticPr fontId="8"/>
  </si>
  <si>
    <t>ローリー</t>
    <phoneticPr fontId="8"/>
  </si>
  <si>
    <t>ダンプ</t>
    <phoneticPr fontId="8"/>
  </si>
  <si>
    <t>品目</t>
    <rPh sb="0" eb="2">
      <t>ヒンモク</t>
    </rPh>
    <phoneticPr fontId="1"/>
  </si>
  <si>
    <t>その他</t>
    <rPh sb="2" eb="3">
      <t>タ</t>
    </rPh>
    <phoneticPr fontId="1"/>
  </si>
  <si>
    <t>EV</t>
    <phoneticPr fontId="1"/>
  </si>
  <si>
    <t>荷姿</t>
    <rPh sb="0" eb="2">
      <t>ニスガタ</t>
    </rPh>
    <phoneticPr fontId="1"/>
  </si>
  <si>
    <t>パレット</t>
    <phoneticPr fontId="1"/>
  </si>
  <si>
    <t>かご車</t>
    <rPh sb="2" eb="3">
      <t>シャ</t>
    </rPh>
    <phoneticPr fontId="1"/>
  </si>
  <si>
    <t>コンテナ</t>
    <phoneticPr fontId="1"/>
  </si>
  <si>
    <t>段ボール</t>
    <rPh sb="0" eb="1">
      <t>ダン</t>
    </rPh>
    <phoneticPr fontId="1"/>
  </si>
  <si>
    <t>木箱</t>
    <rPh sb="0" eb="2">
      <t>キバコ</t>
    </rPh>
    <phoneticPr fontId="1"/>
  </si>
  <si>
    <t>主な荷姿：</t>
    <rPh sb="0" eb="1">
      <t>オモ</t>
    </rPh>
    <rPh sb="2" eb="4">
      <t>ニスガタ</t>
    </rPh>
    <phoneticPr fontId="1"/>
  </si>
  <si>
    <t>下記より選択ください。（複数選択可）</t>
    <rPh sb="0" eb="2">
      <t>カキ</t>
    </rPh>
    <rPh sb="4" eb="6">
      <t>センタク</t>
    </rPh>
    <rPh sb="12" eb="14">
      <t>フクスウ</t>
    </rPh>
    <rPh sb="14" eb="16">
      <t>センタク</t>
    </rPh>
    <rPh sb="16" eb="17">
      <t>カ</t>
    </rPh>
    <phoneticPr fontId="1"/>
  </si>
  <si>
    <t>有料道路使用</t>
    <rPh sb="0" eb="2">
      <t>ユウリョウ</t>
    </rPh>
    <rPh sb="2" eb="4">
      <t>ドウロ</t>
    </rPh>
    <rPh sb="4" eb="6">
      <t>シヨウ</t>
    </rPh>
    <phoneticPr fontId="1"/>
  </si>
  <si>
    <t>不使用</t>
    <rPh sb="0" eb="3">
      <t>フシヨウ</t>
    </rPh>
    <phoneticPr fontId="1"/>
  </si>
  <si>
    <t>使用</t>
    <rPh sb="0" eb="2">
      <t>シヨウ</t>
    </rPh>
    <phoneticPr fontId="1"/>
  </si>
  <si>
    <t>出・市区町村</t>
  </si>
  <si>
    <t>納・市区町村</t>
  </si>
  <si>
    <t>車種</t>
  </si>
  <si>
    <t>車格</t>
  </si>
  <si>
    <t>オプション1</t>
  </si>
  <si>
    <t>出・都道府県</t>
  </si>
  <si>
    <t>納・都道府県</t>
  </si>
  <si>
    <t>有料道路使用</t>
    <rPh sb="0" eb="4">
      <t>ユウリョウドウロ</t>
    </rPh>
    <rPh sb="4" eb="6">
      <t>シヨウ</t>
    </rPh>
    <phoneticPr fontId="1"/>
  </si>
  <si>
    <t>　※車種は、ウイング、平ボディ、箱車、ウイングセミトレーラー、ウイングフルトレーラー、平セミトレーラー、
　　平フルトレーラー、ジェットパック、ローリー、ダンプ、EVの中から選択ください</t>
    <rPh sb="2" eb="4">
      <t>シャシュ</t>
    </rPh>
    <rPh sb="11" eb="12">
      <t>ヒラ</t>
    </rPh>
    <rPh sb="16" eb="17">
      <t>ハコ</t>
    </rPh>
    <rPh sb="17" eb="18">
      <t>クルマ</t>
    </rPh>
    <rPh sb="43" eb="44">
      <t>ヒラ</t>
    </rPh>
    <rPh sb="55" eb="56">
      <t>ヒラ</t>
    </rPh>
    <rPh sb="84" eb="85">
      <t>ナカ</t>
    </rPh>
    <rPh sb="87" eb="89">
      <t>センタク</t>
    </rPh>
    <phoneticPr fontId="1"/>
  </si>
  <si>
    <t>品目1</t>
    <rPh sb="0" eb="2">
      <t>ヒンモク</t>
    </rPh>
    <phoneticPr fontId="8"/>
  </si>
  <si>
    <t>品目2</t>
    <rPh sb="0" eb="2">
      <t>ヒンモク</t>
    </rPh>
    <phoneticPr fontId="8"/>
  </si>
  <si>
    <t>品目3</t>
    <rPh sb="0" eb="2">
      <t>ヒンモク</t>
    </rPh>
    <phoneticPr fontId="8"/>
  </si>
  <si>
    <t>品目4</t>
    <rPh sb="0" eb="2">
      <t>ヒンモク</t>
    </rPh>
    <phoneticPr fontId="8"/>
  </si>
  <si>
    <t>荷姿1</t>
    <rPh sb="0" eb="2">
      <t>ニスガタ</t>
    </rPh>
    <phoneticPr fontId="8"/>
  </si>
  <si>
    <t>荷姿2</t>
    <rPh sb="0" eb="2">
      <t>ニスガタ</t>
    </rPh>
    <phoneticPr fontId="8"/>
  </si>
  <si>
    <t>荷姿3</t>
    <rPh sb="0" eb="2">
      <t>ニスガタ</t>
    </rPh>
    <phoneticPr fontId="8"/>
  </si>
  <si>
    <t>荷姿4</t>
    <rPh sb="0" eb="2">
      <t>ニスガタ</t>
    </rPh>
    <phoneticPr fontId="8"/>
  </si>
  <si>
    <t>有料道路使用</t>
    <rPh sb="0" eb="2">
      <t>ユウリョウ</t>
    </rPh>
    <rPh sb="2" eb="4">
      <t>ドウロ</t>
    </rPh>
    <rPh sb="4" eb="6">
      <t>シヨウ</t>
    </rPh>
    <phoneticPr fontId="1"/>
  </si>
  <si>
    <t>冷凍</t>
    <rPh sb="0" eb="2">
      <t>レイトウ</t>
    </rPh>
    <phoneticPr fontId="1"/>
  </si>
  <si>
    <t>冷蔵</t>
    <rPh sb="0" eb="2">
      <t>レイゾウ</t>
    </rPh>
    <phoneticPr fontId="1"/>
  </si>
  <si>
    <t>コンテナ</t>
  </si>
  <si>
    <t>品目5</t>
    <rPh sb="0" eb="2">
      <t>ヒンモク</t>
    </rPh>
    <phoneticPr fontId="8"/>
  </si>
  <si>
    <t>荷姿5</t>
    <rPh sb="0" eb="2">
      <t>ニスガタ</t>
    </rPh>
    <phoneticPr fontId="8"/>
  </si>
  <si>
    <t>「登録様式」シートより値がコピーされます</t>
    <rPh sb="1" eb="5">
      <t>トウロクヨウシキ</t>
    </rPh>
    <rPh sb="11" eb="12">
      <t>アタイ</t>
    </rPh>
    <phoneticPr fontId="1"/>
  </si>
  <si>
    <t>手動入力欄です</t>
    <rPh sb="0" eb="2">
      <t>シュドウ</t>
    </rPh>
    <rPh sb="2" eb="5">
      <t>ニュウリョクラン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</si>
</sst>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b/>
      <sz val="13"/>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Calibri"/>
      <family val="2"/>
    </font>
    <font>
      <sz val="6"/>
      <name val="ＭＳ Ｐゴシック"/>
      <family val="3"/>
      <charset val="128"/>
    </font>
    <font>
      <sz val="11"/>
      <name val="ＭＳ Ｐゴシック"/>
      <family val="3"/>
      <charset val="128"/>
    </font>
    <font>
      <b/>
      <sz val="13"/>
      <color theme="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1"/>
      <color theme="1"/>
      <name val="ＭＳ Ｐゴシック"/>
      <family val="3"/>
      <charset val="128"/>
    </font>
    <font>
      <sz val="11"/>
      <color rgb="FF333333"/>
      <name val="ＭＳ Ｐゴシック"/>
      <family val="3"/>
      <charset val="128"/>
    </font>
    <font>
      <sz val="11"/>
      <color rgb="FF666666"/>
      <name val="ＭＳ Ｐゴシック"/>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00FF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7" fillId="0" borderId="0"/>
    <xf numFmtId="38" fontId="7" fillId="0" borderId="0" applyFont="0" applyFill="0" applyBorder="0" applyAlignment="0" applyProtection="0">
      <alignment vertical="center"/>
    </xf>
    <xf numFmtId="38" fontId="14"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6"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pplyAlignment="1">
      <alignment horizontal="center" vertical="center"/>
    </xf>
    <xf numFmtId="0" fontId="9" fillId="0" borderId="12" xfId="1" applyFont="1" applyBorder="1"/>
    <xf numFmtId="0" fontId="9" fillId="3" borderId="12" xfId="1" applyFont="1" applyFill="1" applyBorder="1"/>
    <xf numFmtId="0" fontId="9" fillId="0" borderId="2" xfId="1" applyFont="1" applyBorder="1"/>
    <xf numFmtId="0" fontId="9" fillId="0" borderId="0" xfId="1" applyFont="1"/>
    <xf numFmtId="0" fontId="6" fillId="0" borderId="5" xfId="0" applyFont="1" applyBorder="1" applyAlignment="1">
      <alignment horizontal="left" vertical="center" wrapText="1"/>
    </xf>
    <xf numFmtId="0" fontId="5" fillId="0" borderId="5" xfId="0" applyFont="1" applyBorder="1" applyAlignment="1">
      <alignment horizontal="left" vertical="center" wrapText="1"/>
    </xf>
    <xf numFmtId="0" fontId="3" fillId="0" borderId="4" xfId="0" applyFont="1" applyBorder="1">
      <alignment vertical="center"/>
    </xf>
    <xf numFmtId="0" fontId="0" fillId="0" borderId="7" xfId="0" applyBorder="1">
      <alignment vertical="center"/>
    </xf>
    <xf numFmtId="0" fontId="3" fillId="0" borderId="5" xfId="0" applyFont="1" applyBorder="1" applyAlignment="1">
      <alignment horizontal="left" vertical="center" wrapText="1"/>
    </xf>
    <xf numFmtId="0" fontId="9" fillId="0" borderId="12" xfId="1" applyFont="1" applyBorder="1" applyAlignment="1">
      <alignment horizontal="right"/>
    </xf>
    <xf numFmtId="0" fontId="13" fillId="0" borderId="0" xfId="0" applyFont="1">
      <alignment vertical="center"/>
    </xf>
    <xf numFmtId="0" fontId="0" fillId="0" borderId="5" xfId="0" applyBorder="1" applyAlignment="1">
      <alignment horizontal="left" vertical="center" wrapText="1"/>
    </xf>
    <xf numFmtId="0" fontId="6" fillId="0" borderId="5" xfId="0" applyFont="1" applyBorder="1" applyAlignment="1">
      <alignment horizontal="center" vertical="center" wrapText="1"/>
    </xf>
    <xf numFmtId="0" fontId="0" fillId="0" borderId="5" xfId="0" applyBorder="1" applyAlignment="1">
      <alignment horizontal="left" vertical="center"/>
    </xf>
    <xf numFmtId="0" fontId="3" fillId="0" borderId="0" xfId="0" applyFont="1" applyBorder="1">
      <alignment vertical="center"/>
    </xf>
    <xf numFmtId="0" fontId="0" fillId="0" borderId="0" xfId="0" applyBorder="1">
      <alignment vertical="center"/>
    </xf>
    <xf numFmtId="0" fontId="11" fillId="0" borderId="7" xfId="0" applyFont="1" applyBorder="1">
      <alignment vertical="center"/>
    </xf>
    <xf numFmtId="0" fontId="0" fillId="0" borderId="16" xfId="0" applyBorder="1">
      <alignment vertical="center"/>
    </xf>
    <xf numFmtId="0" fontId="9" fillId="3" borderId="12" xfId="1" applyFont="1" applyFill="1" applyBorder="1" applyAlignment="1">
      <alignment horizontal="center"/>
    </xf>
    <xf numFmtId="0" fontId="15" fillId="3" borderId="12" xfId="0" applyFont="1" applyFill="1" applyBorder="1" applyAlignment="1">
      <alignment horizontal="center" vertical="center"/>
    </xf>
    <xf numFmtId="0" fontId="15" fillId="0" borderId="12" xfId="0" applyFont="1" applyBorder="1">
      <alignment vertical="center"/>
    </xf>
    <xf numFmtId="0" fontId="9" fillId="0" borderId="12" xfId="0" applyFont="1" applyBorder="1">
      <alignment vertical="center"/>
    </xf>
    <xf numFmtId="0" fontId="15" fillId="0" borderId="0" xfId="0" applyFont="1" applyBorder="1">
      <alignment vertical="center"/>
    </xf>
    <xf numFmtId="0" fontId="15" fillId="0" borderId="0" xfId="0" applyFont="1">
      <alignment vertical="center"/>
    </xf>
    <xf numFmtId="0" fontId="3" fillId="0" borderId="0" xfId="0" applyFont="1" applyBorder="1" applyAlignment="1">
      <alignment horizontal="centerContinuous" vertical="center"/>
    </xf>
    <xf numFmtId="0" fontId="6"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11" fillId="0" borderId="0" xfId="0" applyFont="1" applyBorder="1">
      <alignment vertical="center"/>
    </xf>
    <xf numFmtId="55" fontId="11" fillId="0" borderId="0" xfId="0" applyNumberFormat="1" applyFont="1" applyBorder="1">
      <alignment vertical="center"/>
    </xf>
    <xf numFmtId="0" fontId="11" fillId="0" borderId="0" xfId="0" applyFont="1"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center" vertical="center"/>
    </xf>
    <xf numFmtId="0" fontId="0" fillId="0" borderId="7" xfId="0" applyBorder="1" applyAlignment="1">
      <alignment horizontal="left" vertical="center"/>
    </xf>
    <xf numFmtId="0" fontId="3" fillId="0" borderId="4" xfId="0" applyFont="1" applyBorder="1" applyAlignment="1">
      <alignment horizontal="centerContinuous" vertical="center"/>
    </xf>
    <xf numFmtId="0" fontId="3" fillId="0" borderId="5" xfId="0" applyFont="1" applyBorder="1" applyAlignment="1">
      <alignment horizontal="centerContinuous" vertical="center"/>
    </xf>
    <xf numFmtId="0" fontId="15" fillId="5" borderId="12" xfId="0" applyFont="1" applyFill="1" applyBorder="1" applyAlignment="1">
      <alignment horizontal="center" vertical="center"/>
    </xf>
    <xf numFmtId="55" fontId="15" fillId="5" borderId="12" xfId="0" applyNumberFormat="1" applyFont="1" applyFill="1" applyBorder="1" applyAlignment="1">
      <alignment horizontal="center" vertical="center"/>
    </xf>
    <xf numFmtId="0" fontId="16" fillId="5" borderId="12" xfId="1" applyFont="1" applyFill="1" applyBorder="1" applyAlignment="1">
      <alignment horizontal="center"/>
    </xf>
    <xf numFmtId="55" fontId="17" fillId="5" borderId="12" xfId="1" applyNumberFormat="1" applyFont="1" applyFill="1" applyBorder="1" applyAlignment="1">
      <alignment horizontal="center"/>
    </xf>
    <xf numFmtId="38" fontId="9" fillId="0" borderId="12" xfId="3" applyFont="1" applyBorder="1" applyAlignment="1"/>
    <xf numFmtId="0" fontId="9" fillId="6" borderId="12" xfId="1" applyFont="1" applyFill="1" applyBorder="1"/>
    <xf numFmtId="55" fontId="9" fillId="5" borderId="12" xfId="1" applyNumberFormat="1" applyFont="1" applyFill="1" applyBorder="1" applyAlignment="1">
      <alignment horizontal="center"/>
    </xf>
    <xf numFmtId="0" fontId="15" fillId="0" borderId="12" xfId="0" applyFont="1" applyFill="1" applyBorder="1">
      <alignment vertical="center"/>
    </xf>
    <xf numFmtId="0" fontId="9" fillId="0" borderId="12" xfId="1" applyFont="1" applyFill="1" applyBorder="1"/>
    <xf numFmtId="38" fontId="9" fillId="6" borderId="12" xfId="3" applyFont="1" applyFill="1" applyBorder="1" applyAlignment="1"/>
    <xf numFmtId="38" fontId="15" fillId="0" borderId="12" xfId="3" applyFont="1" applyFill="1" applyBorder="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xf>
    <xf numFmtId="0" fontId="0" fillId="0" borderId="0" xfId="0" applyBorder="1" applyAlignment="1">
      <alignment horizontal="left" vertical="center" shrinkToFi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57150</xdr:colOff>
      <xdr:row>0</xdr:row>
      <xdr:rowOff>133350</xdr:rowOff>
    </xdr:from>
    <xdr:to>
      <xdr:col>29</xdr:col>
      <xdr:colOff>69373</xdr:colOff>
      <xdr:row>28</xdr:row>
      <xdr:rowOff>110743</xdr:rowOff>
    </xdr:to>
    <xdr:pic>
      <xdr:nvPicPr>
        <xdr:cNvPr id="2" name="図 1">
          <a:extLst>
            <a:ext uri="{FF2B5EF4-FFF2-40B4-BE49-F238E27FC236}">
              <a16:creationId xmlns:a16="http://schemas.microsoft.com/office/drawing/2014/main" id="{731B5440-FE99-4DB8-8CB3-E821C02CB0F0}"/>
            </a:ext>
          </a:extLst>
        </xdr:cNvPr>
        <xdr:cNvPicPr>
          <a:picLocks noChangeAspect="1"/>
        </xdr:cNvPicPr>
      </xdr:nvPicPr>
      <xdr:blipFill>
        <a:blip xmlns:r="http://schemas.openxmlformats.org/officeDocument/2006/relationships" r:embed="rId1"/>
        <a:stretch>
          <a:fillRect/>
        </a:stretch>
      </xdr:blipFill>
      <xdr:spPr>
        <a:xfrm>
          <a:off x="9667875" y="133350"/>
          <a:ext cx="3231673" cy="477799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7"/>
  <sheetViews>
    <sheetView showGridLines="0" tabSelected="1" zoomScaleNormal="100" zoomScaleSheetLayoutView="85" workbookViewId="0">
      <selection sqref="A1:M1"/>
    </sheetView>
  </sheetViews>
  <sheetFormatPr defaultColWidth="3.7109375" defaultRowHeight="16.5" x14ac:dyDescent="0.35"/>
  <cols>
    <col min="1" max="1" width="1" style="2" customWidth="1"/>
    <col min="2" max="2" width="13.42578125" style="1" customWidth="1"/>
    <col min="3" max="3" width="11.42578125" style="1" customWidth="1"/>
    <col min="4" max="7" width="9.85546875" style="1" customWidth="1"/>
    <col min="8" max="8" width="11.42578125" style="1" customWidth="1"/>
    <col min="9" max="12" width="9.85546875" style="1" customWidth="1"/>
    <col min="13" max="13" width="1.7109375" style="1" customWidth="1"/>
    <col min="14" max="16384" width="3.7109375" style="1"/>
  </cols>
  <sheetData>
    <row r="1" spans="1:15" ht="39" customHeight="1" x14ac:dyDescent="0.35">
      <c r="A1" s="84" t="s">
        <v>245</v>
      </c>
      <c r="B1" s="85"/>
      <c r="C1" s="85"/>
      <c r="D1" s="85"/>
      <c r="E1" s="85"/>
      <c r="F1" s="85"/>
      <c r="G1" s="85"/>
      <c r="H1" s="85"/>
      <c r="I1" s="85"/>
      <c r="J1" s="85"/>
      <c r="K1" s="85"/>
      <c r="L1" s="85"/>
      <c r="M1" s="86"/>
      <c r="O1" s="19"/>
    </row>
    <row r="2" spans="1:15" ht="3.75" customHeight="1" x14ac:dyDescent="0.35">
      <c r="A2" s="46"/>
      <c r="B2" s="33"/>
      <c r="C2" s="33"/>
      <c r="D2" s="33"/>
      <c r="E2" s="33"/>
      <c r="F2" s="33"/>
      <c r="G2" s="33"/>
      <c r="H2" s="33"/>
      <c r="I2" s="33"/>
      <c r="J2" s="33"/>
      <c r="K2" s="33"/>
      <c r="L2" s="33"/>
      <c r="M2" s="47"/>
      <c r="O2" s="19"/>
    </row>
    <row r="3" spans="1:15" ht="15.75" customHeight="1" x14ac:dyDescent="0.35">
      <c r="A3" s="68" t="s">
        <v>28</v>
      </c>
      <c r="B3" s="69"/>
      <c r="C3" s="69"/>
      <c r="D3" s="69"/>
      <c r="E3" s="69"/>
      <c r="F3" s="69"/>
      <c r="G3" s="69"/>
      <c r="H3" s="69"/>
      <c r="I3" s="69"/>
      <c r="J3" s="69"/>
      <c r="K3" s="69"/>
      <c r="L3" s="69"/>
      <c r="M3" s="70"/>
      <c r="O3" s="19"/>
    </row>
    <row r="4" spans="1:15" ht="6" customHeight="1" x14ac:dyDescent="0.35">
      <c r="A4" s="15"/>
      <c r="B4" s="34"/>
      <c r="C4" s="34"/>
      <c r="D4" s="34"/>
      <c r="E4" s="34"/>
      <c r="F4" s="34"/>
      <c r="G4" s="34"/>
      <c r="H4" s="34"/>
      <c r="I4" s="34"/>
      <c r="J4" s="34"/>
      <c r="K4" s="34"/>
      <c r="L4" s="34"/>
      <c r="M4" s="13"/>
      <c r="O4" s="19"/>
    </row>
    <row r="5" spans="1:15" ht="15.75" customHeight="1" x14ac:dyDescent="0.35">
      <c r="A5" s="15"/>
      <c r="B5" s="61" t="s">
        <v>248</v>
      </c>
      <c r="C5" s="61"/>
      <c r="D5" s="61"/>
      <c r="E5" s="61"/>
      <c r="F5" s="61"/>
      <c r="G5" s="61"/>
      <c r="H5" s="61"/>
      <c r="I5" s="61"/>
      <c r="J5" s="61"/>
      <c r="K5" s="61"/>
      <c r="L5" s="61"/>
      <c r="M5" s="17"/>
      <c r="O5" s="19"/>
    </row>
    <row r="6" spans="1:15" ht="15.75" customHeight="1" x14ac:dyDescent="0.35">
      <c r="A6" s="15"/>
      <c r="B6" s="61"/>
      <c r="C6" s="61"/>
      <c r="D6" s="61"/>
      <c r="E6" s="61"/>
      <c r="F6" s="61"/>
      <c r="G6" s="61"/>
      <c r="H6" s="61"/>
      <c r="I6" s="61"/>
      <c r="J6" s="61"/>
      <c r="K6" s="61"/>
      <c r="L6" s="61"/>
      <c r="M6" s="17"/>
      <c r="O6" s="19"/>
    </row>
    <row r="7" spans="1:15" ht="6" customHeight="1" x14ac:dyDescent="0.35">
      <c r="A7" s="15"/>
      <c r="B7" s="36"/>
      <c r="C7" s="36"/>
      <c r="D7" s="36"/>
      <c r="E7" s="36"/>
      <c r="F7" s="36"/>
      <c r="G7" s="36"/>
      <c r="H7" s="36"/>
      <c r="I7" s="36"/>
      <c r="J7" s="36"/>
      <c r="K7" s="36"/>
      <c r="L7" s="36"/>
      <c r="M7" s="14"/>
      <c r="O7" s="19"/>
    </row>
    <row r="8" spans="1:15" ht="15.75" customHeight="1" x14ac:dyDescent="0.35">
      <c r="A8" s="15"/>
      <c r="B8" s="71" t="s">
        <v>246</v>
      </c>
      <c r="C8" s="72"/>
      <c r="D8" s="72"/>
      <c r="E8" s="72"/>
      <c r="F8" s="72"/>
      <c r="G8" s="72"/>
      <c r="H8" s="72"/>
      <c r="I8" s="72"/>
      <c r="J8" s="72"/>
      <c r="K8" s="72"/>
      <c r="L8" s="72"/>
      <c r="M8" s="21"/>
      <c r="O8" s="19"/>
    </row>
    <row r="9" spans="1:15" ht="6" customHeight="1" x14ac:dyDescent="0.35">
      <c r="A9" s="15"/>
      <c r="B9" s="36"/>
      <c r="C9" s="36"/>
      <c r="D9" s="36"/>
      <c r="E9" s="36"/>
      <c r="F9" s="36"/>
      <c r="G9" s="36"/>
      <c r="H9" s="36"/>
      <c r="I9" s="36"/>
      <c r="J9" s="36"/>
      <c r="K9" s="36"/>
      <c r="L9" s="36"/>
      <c r="M9" s="14"/>
      <c r="O9" s="19"/>
    </row>
    <row r="10" spans="1:15" ht="15.75" customHeight="1" x14ac:dyDescent="0.35">
      <c r="A10" s="15"/>
      <c r="B10" s="61" t="s">
        <v>39</v>
      </c>
      <c r="C10" s="61"/>
      <c r="D10" s="61"/>
      <c r="E10" s="61"/>
      <c r="F10" s="61"/>
      <c r="G10" s="61"/>
      <c r="H10" s="61"/>
      <c r="I10" s="61"/>
      <c r="J10" s="61"/>
      <c r="K10" s="61"/>
      <c r="L10" s="61"/>
      <c r="M10" s="17"/>
      <c r="O10" s="19"/>
    </row>
    <row r="11" spans="1:15" ht="15.75" customHeight="1" x14ac:dyDescent="0.35">
      <c r="A11" s="15"/>
      <c r="B11" s="61"/>
      <c r="C11" s="61"/>
      <c r="D11" s="61"/>
      <c r="E11" s="61"/>
      <c r="F11" s="61"/>
      <c r="G11" s="61"/>
      <c r="H11" s="61"/>
      <c r="I11" s="61"/>
      <c r="J11" s="61"/>
      <c r="K11" s="61"/>
      <c r="L11" s="61"/>
      <c r="M11" s="17"/>
      <c r="O11" s="19"/>
    </row>
    <row r="12" spans="1:15" ht="6" customHeight="1" x14ac:dyDescent="0.35">
      <c r="A12" s="15"/>
      <c r="B12" s="35"/>
      <c r="C12" s="35"/>
      <c r="D12" s="35"/>
      <c r="E12" s="35"/>
      <c r="F12" s="35"/>
      <c r="G12" s="35"/>
      <c r="H12" s="35"/>
      <c r="I12" s="35"/>
      <c r="J12" s="35"/>
      <c r="K12" s="35"/>
      <c r="L12" s="35"/>
      <c r="M12" s="17"/>
      <c r="O12" s="19"/>
    </row>
    <row r="13" spans="1:15" ht="15.75" customHeight="1" x14ac:dyDescent="0.35">
      <c r="A13" s="15"/>
      <c r="B13" s="61" t="s">
        <v>239</v>
      </c>
      <c r="C13" s="61"/>
      <c r="D13" s="61"/>
      <c r="E13" s="61"/>
      <c r="F13" s="61"/>
      <c r="G13" s="61"/>
      <c r="H13" s="61"/>
      <c r="I13" s="61"/>
      <c r="J13" s="61"/>
      <c r="K13" s="61"/>
      <c r="L13" s="61"/>
      <c r="M13" s="17"/>
      <c r="O13" s="19"/>
    </row>
    <row r="14" spans="1:15" ht="15.75" customHeight="1" x14ac:dyDescent="0.35">
      <c r="A14" s="15"/>
      <c r="B14" s="61"/>
      <c r="C14" s="61"/>
      <c r="D14" s="61"/>
      <c r="E14" s="61"/>
      <c r="F14" s="61"/>
      <c r="G14" s="61"/>
      <c r="H14" s="61"/>
      <c r="I14" s="61"/>
      <c r="J14" s="61"/>
      <c r="K14" s="61"/>
      <c r="L14" s="61"/>
      <c r="M14" s="17"/>
      <c r="O14" s="19"/>
    </row>
    <row r="15" spans="1:15" ht="15.75" customHeight="1" x14ac:dyDescent="0.35">
      <c r="A15" s="15"/>
      <c r="B15" s="61"/>
      <c r="C15" s="61"/>
      <c r="D15" s="61"/>
      <c r="E15" s="61"/>
      <c r="F15" s="61"/>
      <c r="G15" s="61"/>
      <c r="H15" s="61"/>
      <c r="I15" s="61"/>
      <c r="J15" s="61"/>
      <c r="K15" s="61"/>
      <c r="L15" s="61"/>
      <c r="M15" s="17"/>
      <c r="O15" s="19"/>
    </row>
    <row r="16" spans="1:15" ht="6" customHeight="1" x14ac:dyDescent="0.35">
      <c r="A16" s="15"/>
      <c r="B16" s="35"/>
      <c r="C16" s="35"/>
      <c r="D16" s="35"/>
      <c r="E16" s="35"/>
      <c r="F16" s="35"/>
      <c r="G16" s="35"/>
      <c r="H16" s="35"/>
      <c r="I16" s="35"/>
      <c r="J16" s="35"/>
      <c r="K16" s="35"/>
      <c r="L16" s="35"/>
      <c r="M16" s="17"/>
      <c r="O16" s="19"/>
    </row>
    <row r="17" spans="1:15" ht="15.75" customHeight="1" x14ac:dyDescent="0.35">
      <c r="A17" s="15"/>
      <c r="B17" s="61" t="s">
        <v>240</v>
      </c>
      <c r="C17" s="61"/>
      <c r="D17" s="61"/>
      <c r="E17" s="61"/>
      <c r="F17" s="61"/>
      <c r="G17" s="61"/>
      <c r="H17" s="61"/>
      <c r="I17" s="61"/>
      <c r="J17" s="61"/>
      <c r="K17" s="61"/>
      <c r="L17" s="61"/>
      <c r="M17" s="17"/>
      <c r="O17" s="19"/>
    </row>
    <row r="18" spans="1:15" ht="15.75" customHeight="1" x14ac:dyDescent="0.35">
      <c r="A18" s="15"/>
      <c r="B18" s="61"/>
      <c r="C18" s="61"/>
      <c r="D18" s="61"/>
      <c r="E18" s="61"/>
      <c r="F18" s="61"/>
      <c r="G18" s="61"/>
      <c r="H18" s="61"/>
      <c r="I18" s="61"/>
      <c r="J18" s="61"/>
      <c r="K18" s="61"/>
      <c r="L18" s="61"/>
      <c r="M18" s="17"/>
      <c r="O18" s="19"/>
    </row>
    <row r="19" spans="1:15" ht="6" customHeight="1" x14ac:dyDescent="0.35">
      <c r="A19" s="8"/>
      <c r="B19" s="23"/>
      <c r="C19" s="23"/>
      <c r="D19" s="23"/>
      <c r="E19" s="23"/>
      <c r="F19" s="23"/>
      <c r="G19" s="23"/>
      <c r="H19" s="23"/>
      <c r="I19" s="23"/>
      <c r="J19" s="23"/>
      <c r="K19" s="23"/>
      <c r="L19" s="23"/>
      <c r="M19" s="7"/>
      <c r="O19" s="19"/>
    </row>
    <row r="20" spans="1:15" ht="15.75" customHeight="1" x14ac:dyDescent="0.35">
      <c r="A20" s="81" t="s">
        <v>0</v>
      </c>
      <c r="B20" s="82"/>
      <c r="C20" s="82"/>
      <c r="D20" s="82"/>
      <c r="E20" s="82"/>
      <c r="F20" s="82"/>
      <c r="G20" s="82"/>
      <c r="H20" s="82"/>
      <c r="I20" s="82"/>
      <c r="J20" s="82"/>
      <c r="K20" s="82"/>
      <c r="L20" s="82"/>
      <c r="M20" s="83"/>
      <c r="O20" s="19"/>
    </row>
    <row r="21" spans="1:15" ht="5.25" customHeight="1" thickBot="1" x14ac:dyDescent="0.4">
      <c r="A21" s="15"/>
      <c r="B21" s="23"/>
      <c r="C21" s="23"/>
      <c r="D21" s="23"/>
      <c r="E21" s="23"/>
      <c r="F21" s="23"/>
      <c r="G21" s="23"/>
      <c r="H21" s="23"/>
      <c r="I21" s="23"/>
      <c r="J21" s="23"/>
      <c r="K21" s="23"/>
      <c r="L21" s="23"/>
      <c r="M21" s="4"/>
      <c r="O21" s="19"/>
    </row>
    <row r="22" spans="1:15" ht="15.75" customHeight="1" thickBot="1" x14ac:dyDescent="0.4">
      <c r="A22" s="3"/>
      <c r="B22" s="40" t="s">
        <v>1</v>
      </c>
      <c r="C22" s="23"/>
      <c r="D22" s="73"/>
      <c r="E22" s="74"/>
      <c r="F22" s="74"/>
      <c r="G22" s="74"/>
      <c r="H22" s="74"/>
      <c r="I22" s="74"/>
      <c r="J22" s="74"/>
      <c r="K22" s="75"/>
      <c r="L22" s="23"/>
      <c r="M22" s="4"/>
      <c r="O22" s="19"/>
    </row>
    <row r="23" spans="1:15" ht="9.75" customHeight="1" thickBot="1" x14ac:dyDescent="0.4">
      <c r="A23" s="3"/>
      <c r="B23" s="40"/>
      <c r="C23" s="23"/>
      <c r="D23" s="23"/>
      <c r="E23" s="23"/>
      <c r="F23" s="23"/>
      <c r="G23" s="23"/>
      <c r="H23" s="23"/>
      <c r="I23" s="23"/>
      <c r="J23" s="23"/>
      <c r="K23" s="23"/>
      <c r="L23" s="23"/>
      <c r="M23" s="4"/>
      <c r="O23" s="19"/>
    </row>
    <row r="24" spans="1:15" ht="15.75" customHeight="1" thickBot="1" x14ac:dyDescent="0.4">
      <c r="A24" s="3"/>
      <c r="B24" s="40" t="s">
        <v>2</v>
      </c>
      <c r="C24" s="23"/>
      <c r="D24" s="73"/>
      <c r="E24" s="74"/>
      <c r="F24" s="74"/>
      <c r="G24" s="74"/>
      <c r="H24" s="74"/>
      <c r="I24" s="74"/>
      <c r="J24" s="74"/>
      <c r="K24" s="75"/>
      <c r="L24" s="23"/>
      <c r="M24" s="4"/>
      <c r="O24" s="19"/>
    </row>
    <row r="25" spans="1:15" ht="9.75" customHeight="1" thickBot="1" x14ac:dyDescent="0.4">
      <c r="A25" s="3"/>
      <c r="B25" s="40"/>
      <c r="C25" s="23"/>
      <c r="D25" s="23"/>
      <c r="E25" s="23"/>
      <c r="F25" s="23"/>
      <c r="G25" s="23"/>
      <c r="H25" s="23"/>
      <c r="I25" s="23"/>
      <c r="J25" s="23"/>
      <c r="K25" s="23"/>
      <c r="L25" s="23"/>
      <c r="M25" s="4"/>
      <c r="O25" s="19"/>
    </row>
    <row r="26" spans="1:15" ht="15.75" customHeight="1" thickBot="1" x14ac:dyDescent="0.4">
      <c r="A26" s="3"/>
      <c r="B26" s="40" t="s">
        <v>3</v>
      </c>
      <c r="C26" s="40" t="s">
        <v>4</v>
      </c>
      <c r="D26" s="23"/>
      <c r="E26" s="66"/>
      <c r="F26" s="76"/>
      <c r="G26" s="76"/>
      <c r="H26" s="76"/>
      <c r="I26" s="76"/>
      <c r="J26" s="76"/>
      <c r="K26" s="67"/>
      <c r="L26" s="23"/>
      <c r="M26" s="4"/>
      <c r="O26" s="19"/>
    </row>
    <row r="27" spans="1:15" ht="9.75" customHeight="1" thickBot="1" x14ac:dyDescent="0.4">
      <c r="A27" s="3"/>
      <c r="B27" s="23"/>
      <c r="C27" s="40"/>
      <c r="D27" s="23"/>
      <c r="E27" s="39"/>
      <c r="F27" s="39"/>
      <c r="G27" s="39"/>
      <c r="H27" s="39"/>
      <c r="I27" s="39"/>
      <c r="J27" s="39"/>
      <c r="K27" s="39"/>
      <c r="L27" s="23"/>
      <c r="M27" s="4"/>
      <c r="O27" s="19"/>
    </row>
    <row r="28" spans="1:15" ht="15.75" customHeight="1" thickBot="1" x14ac:dyDescent="0.4">
      <c r="A28" s="3"/>
      <c r="B28" s="23"/>
      <c r="C28" s="40" t="s">
        <v>5</v>
      </c>
      <c r="D28" s="23"/>
      <c r="E28" s="66"/>
      <c r="F28" s="76"/>
      <c r="G28" s="76"/>
      <c r="H28" s="76"/>
      <c r="I28" s="76"/>
      <c r="J28" s="76"/>
      <c r="K28" s="67"/>
      <c r="L28" s="23"/>
      <c r="M28" s="4"/>
      <c r="O28" s="19"/>
    </row>
    <row r="29" spans="1:15" ht="9.75" customHeight="1" thickBot="1" x14ac:dyDescent="0.4">
      <c r="A29" s="3"/>
      <c r="B29" s="23"/>
      <c r="C29" s="40"/>
      <c r="D29" s="23"/>
      <c r="E29" s="23"/>
      <c r="F29" s="23"/>
      <c r="G29" s="23"/>
      <c r="H29" s="23"/>
      <c r="I29" s="23"/>
      <c r="J29" s="23"/>
      <c r="K29" s="23"/>
      <c r="L29" s="23"/>
      <c r="M29" s="4"/>
      <c r="O29" s="19"/>
    </row>
    <row r="30" spans="1:15" ht="15.75" customHeight="1" thickBot="1" x14ac:dyDescent="0.4">
      <c r="A30" s="3"/>
      <c r="B30" s="23"/>
      <c r="C30" s="40" t="s">
        <v>6</v>
      </c>
      <c r="D30" s="23"/>
      <c r="E30" s="66"/>
      <c r="F30" s="76"/>
      <c r="G30" s="76"/>
      <c r="H30" s="76"/>
      <c r="I30" s="76"/>
      <c r="J30" s="76"/>
      <c r="K30" s="67"/>
      <c r="L30" s="23"/>
      <c r="M30" s="4"/>
      <c r="O30" s="19"/>
    </row>
    <row r="31" spans="1:15" ht="9.75" customHeight="1" thickBot="1" x14ac:dyDescent="0.4">
      <c r="A31" s="3"/>
      <c r="B31" s="23"/>
      <c r="C31" s="40"/>
      <c r="D31" s="23"/>
      <c r="E31" s="23"/>
      <c r="F31" s="23"/>
      <c r="G31" s="23"/>
      <c r="H31" s="23"/>
      <c r="I31" s="23"/>
      <c r="J31" s="23"/>
      <c r="K31" s="23"/>
      <c r="L31" s="23"/>
      <c r="M31" s="4"/>
      <c r="O31" s="19"/>
    </row>
    <row r="32" spans="1:15" ht="15.75" customHeight="1" thickBot="1" x14ac:dyDescent="0.4">
      <c r="A32" s="3"/>
      <c r="B32" s="23"/>
      <c r="C32" s="40" t="s">
        <v>7</v>
      </c>
      <c r="D32" s="23"/>
      <c r="E32" s="66"/>
      <c r="F32" s="76"/>
      <c r="G32" s="76"/>
      <c r="H32" s="76"/>
      <c r="I32" s="76"/>
      <c r="J32" s="76"/>
      <c r="K32" s="67"/>
      <c r="L32" s="23"/>
      <c r="M32" s="4"/>
      <c r="O32" s="19"/>
    </row>
    <row r="33" spans="1:15" ht="6.75" customHeight="1" x14ac:dyDescent="0.35">
      <c r="A33" s="3"/>
      <c r="B33" s="23"/>
      <c r="C33" s="23"/>
      <c r="D33" s="23"/>
      <c r="E33" s="39"/>
      <c r="F33" s="39"/>
      <c r="G33" s="39"/>
      <c r="H33" s="39"/>
      <c r="I33" s="39"/>
      <c r="J33" s="39"/>
      <c r="K33" s="39"/>
      <c r="L33" s="23"/>
      <c r="M33" s="4"/>
      <c r="O33" s="19"/>
    </row>
    <row r="34" spans="1:15" ht="15.75" customHeight="1" x14ac:dyDescent="0.35">
      <c r="A34" s="15"/>
      <c r="B34" s="61" t="s">
        <v>40</v>
      </c>
      <c r="C34" s="61"/>
      <c r="D34" s="61"/>
      <c r="E34" s="61"/>
      <c r="F34" s="61"/>
      <c r="G34" s="61"/>
      <c r="H34" s="61"/>
      <c r="I34" s="61"/>
      <c r="J34" s="61"/>
      <c r="K34" s="61"/>
      <c r="L34" s="61"/>
      <c r="M34" s="17"/>
      <c r="O34" s="19"/>
    </row>
    <row r="35" spans="1:15" ht="15.75" customHeight="1" x14ac:dyDescent="0.35">
      <c r="A35" s="15"/>
      <c r="B35" s="61"/>
      <c r="C35" s="61"/>
      <c r="D35" s="61"/>
      <c r="E35" s="61"/>
      <c r="F35" s="61"/>
      <c r="G35" s="61"/>
      <c r="H35" s="61"/>
      <c r="I35" s="61"/>
      <c r="J35" s="61"/>
      <c r="K35" s="61"/>
      <c r="L35" s="61"/>
      <c r="M35" s="17"/>
      <c r="O35" s="19"/>
    </row>
    <row r="36" spans="1:15" ht="6" customHeight="1" x14ac:dyDescent="0.35">
      <c r="A36" s="5"/>
      <c r="B36" s="6"/>
      <c r="C36" s="6"/>
      <c r="D36" s="6"/>
      <c r="E36" s="6"/>
      <c r="F36" s="6"/>
      <c r="G36" s="6"/>
      <c r="H36" s="6"/>
      <c r="I36" s="6"/>
      <c r="J36" s="6"/>
      <c r="K36" s="6"/>
      <c r="L36" s="6"/>
      <c r="M36" s="7"/>
      <c r="O36" s="19"/>
    </row>
    <row r="37" spans="1:15" ht="15.75" customHeight="1" x14ac:dyDescent="0.35">
      <c r="A37" s="68" t="s">
        <v>27</v>
      </c>
      <c r="B37" s="69"/>
      <c r="C37" s="69"/>
      <c r="D37" s="69"/>
      <c r="E37" s="69"/>
      <c r="F37" s="69"/>
      <c r="G37" s="69"/>
      <c r="H37" s="69"/>
      <c r="I37" s="69"/>
      <c r="J37" s="69"/>
      <c r="K37" s="69"/>
      <c r="L37" s="69"/>
      <c r="M37" s="70"/>
      <c r="O37" s="19"/>
    </row>
    <row r="38" spans="1:15" ht="15.75" customHeight="1" x14ac:dyDescent="0.35">
      <c r="A38" s="78" t="s">
        <v>29</v>
      </c>
      <c r="B38" s="79"/>
      <c r="C38" s="79"/>
      <c r="D38" s="79"/>
      <c r="E38" s="79"/>
      <c r="F38" s="79"/>
      <c r="G38" s="79"/>
      <c r="H38" s="79"/>
      <c r="I38" s="79"/>
      <c r="J38" s="79"/>
      <c r="K38" s="79"/>
      <c r="L38" s="79"/>
      <c r="M38" s="80"/>
      <c r="O38" s="19"/>
    </row>
    <row r="39" spans="1:15" ht="15.75" customHeight="1" thickBot="1" x14ac:dyDescent="0.4">
      <c r="A39" s="8"/>
      <c r="B39" s="40" t="s">
        <v>9</v>
      </c>
      <c r="C39" s="40" t="s">
        <v>8</v>
      </c>
      <c r="D39" s="23"/>
      <c r="E39" s="23"/>
      <c r="F39" s="23"/>
      <c r="G39" s="23"/>
      <c r="H39" s="23"/>
      <c r="I39" s="23"/>
      <c r="J39" s="23"/>
      <c r="K39" s="23"/>
      <c r="L39" s="23"/>
      <c r="M39" s="4"/>
      <c r="O39" s="19"/>
    </row>
    <row r="40" spans="1:15" ht="15.75" customHeight="1" thickBot="1" x14ac:dyDescent="0.4">
      <c r="A40" s="8"/>
      <c r="B40" s="40"/>
      <c r="C40" s="40" t="s">
        <v>10</v>
      </c>
      <c r="D40" s="23"/>
      <c r="E40" s="66"/>
      <c r="F40" s="76"/>
      <c r="G40" s="76"/>
      <c r="H40" s="76"/>
      <c r="I40" s="76"/>
      <c r="J40" s="76"/>
      <c r="K40" s="67"/>
      <c r="L40" s="23"/>
      <c r="M40" s="4"/>
      <c r="O40" s="19"/>
    </row>
    <row r="41" spans="1:15" ht="10.5" customHeight="1" x14ac:dyDescent="0.35">
      <c r="A41" s="3"/>
      <c r="B41" s="40"/>
      <c r="C41" s="40"/>
      <c r="D41" s="23"/>
      <c r="E41" s="23"/>
      <c r="F41" s="23"/>
      <c r="G41" s="23"/>
      <c r="H41" s="23"/>
      <c r="I41" s="23"/>
      <c r="J41" s="23"/>
      <c r="K41" s="23"/>
      <c r="L41" s="23"/>
      <c r="M41" s="4"/>
      <c r="O41" s="19"/>
    </row>
    <row r="42" spans="1:15" ht="15.75" customHeight="1" thickBot="1" x14ac:dyDescent="0.4">
      <c r="A42" s="8"/>
      <c r="B42" s="40"/>
      <c r="C42" s="40" t="s">
        <v>11</v>
      </c>
      <c r="D42" s="23"/>
      <c r="E42" s="23"/>
      <c r="F42" s="23"/>
      <c r="G42" s="23"/>
      <c r="H42" s="23"/>
      <c r="I42" s="23"/>
      <c r="J42" s="23"/>
      <c r="K42" s="23"/>
      <c r="L42" s="23"/>
      <c r="M42" s="4"/>
      <c r="O42" s="19"/>
    </row>
    <row r="43" spans="1:15" ht="15.75" customHeight="1" thickBot="1" x14ac:dyDescent="0.4">
      <c r="A43" s="8"/>
      <c r="B43" s="40"/>
      <c r="C43" s="40" t="s">
        <v>10</v>
      </c>
      <c r="D43" s="23"/>
      <c r="E43" s="66"/>
      <c r="F43" s="76"/>
      <c r="G43" s="76"/>
      <c r="H43" s="76"/>
      <c r="I43" s="76"/>
      <c r="J43" s="76"/>
      <c r="K43" s="67"/>
      <c r="L43" s="23"/>
      <c r="M43" s="4"/>
      <c r="O43" s="19"/>
    </row>
    <row r="44" spans="1:15" ht="10.5" customHeight="1" thickBot="1" x14ac:dyDescent="0.4">
      <c r="A44" s="8"/>
      <c r="B44" s="40"/>
      <c r="C44" s="40"/>
      <c r="D44" s="23"/>
      <c r="E44" s="23"/>
      <c r="F44" s="23"/>
      <c r="G44" s="23"/>
      <c r="H44" s="23"/>
      <c r="I44" s="23"/>
      <c r="J44" s="23"/>
      <c r="K44" s="23"/>
      <c r="L44" s="23"/>
      <c r="M44" s="4"/>
      <c r="O44" s="19"/>
    </row>
    <row r="45" spans="1:15" ht="15.75" customHeight="1" thickBot="1" x14ac:dyDescent="0.4">
      <c r="A45" s="8"/>
      <c r="B45" s="40" t="s">
        <v>12</v>
      </c>
      <c r="C45" s="41">
        <v>45292</v>
      </c>
      <c r="D45" s="23"/>
      <c r="E45" s="66"/>
      <c r="F45" s="67"/>
      <c r="G45" s="23" t="s">
        <v>234</v>
      </c>
      <c r="H45" s="41">
        <v>45474</v>
      </c>
      <c r="I45" s="23"/>
      <c r="J45" s="66"/>
      <c r="K45" s="67"/>
      <c r="L45" s="23" t="s">
        <v>234</v>
      </c>
      <c r="M45" s="4"/>
      <c r="O45" s="19"/>
    </row>
    <row r="46" spans="1:15" ht="10.5" customHeight="1" thickBot="1" x14ac:dyDescent="0.4">
      <c r="A46" s="8"/>
      <c r="B46" s="40"/>
      <c r="C46" s="40"/>
      <c r="D46" s="23"/>
      <c r="E46" s="23"/>
      <c r="F46" s="23"/>
      <c r="G46" s="23"/>
      <c r="H46" s="40"/>
      <c r="I46" s="23"/>
      <c r="J46" s="23"/>
      <c r="K46" s="23"/>
      <c r="L46" s="23"/>
      <c r="M46" s="4"/>
      <c r="O46" s="19"/>
    </row>
    <row r="47" spans="1:15" ht="15.75" customHeight="1" thickBot="1" x14ac:dyDescent="0.4">
      <c r="A47" s="8"/>
      <c r="B47" s="40"/>
      <c r="C47" s="41">
        <v>45323</v>
      </c>
      <c r="D47" s="23"/>
      <c r="E47" s="66"/>
      <c r="F47" s="67"/>
      <c r="G47" s="23" t="s">
        <v>234</v>
      </c>
      <c r="H47" s="41">
        <v>45505</v>
      </c>
      <c r="I47" s="23"/>
      <c r="J47" s="66"/>
      <c r="K47" s="67"/>
      <c r="L47" s="23" t="s">
        <v>234</v>
      </c>
      <c r="M47" s="4"/>
      <c r="O47" s="19"/>
    </row>
    <row r="48" spans="1:15" ht="10.5" customHeight="1" thickBot="1" x14ac:dyDescent="0.4">
      <c r="A48" s="8"/>
      <c r="B48" s="40"/>
      <c r="C48" s="41"/>
      <c r="D48" s="23"/>
      <c r="E48" s="23"/>
      <c r="F48" s="23"/>
      <c r="G48" s="23"/>
      <c r="H48" s="41"/>
      <c r="I48" s="23"/>
      <c r="J48" s="23"/>
      <c r="K48" s="23"/>
      <c r="L48" s="23"/>
      <c r="M48" s="4"/>
      <c r="O48" s="19"/>
    </row>
    <row r="49" spans="1:15" ht="15.75" customHeight="1" thickBot="1" x14ac:dyDescent="0.4">
      <c r="A49" s="8"/>
      <c r="B49" s="40"/>
      <c r="C49" s="41">
        <v>45352</v>
      </c>
      <c r="D49" s="23"/>
      <c r="E49" s="66"/>
      <c r="F49" s="67"/>
      <c r="G49" s="23" t="s">
        <v>234</v>
      </c>
      <c r="H49" s="41">
        <v>45536</v>
      </c>
      <c r="I49" s="23"/>
      <c r="J49" s="66"/>
      <c r="K49" s="67"/>
      <c r="L49" s="23" t="s">
        <v>234</v>
      </c>
      <c r="M49" s="4"/>
      <c r="O49" s="19"/>
    </row>
    <row r="50" spans="1:15" ht="10.5" customHeight="1" thickBot="1" x14ac:dyDescent="0.4">
      <c r="A50" s="8"/>
      <c r="B50" s="40"/>
      <c r="C50" s="40"/>
      <c r="D50" s="23"/>
      <c r="E50" s="23"/>
      <c r="F50" s="23"/>
      <c r="G50" s="23"/>
      <c r="H50" s="40"/>
      <c r="I50" s="23"/>
      <c r="J50" s="23"/>
      <c r="K50" s="23"/>
      <c r="L50" s="23"/>
      <c r="M50" s="4"/>
      <c r="O50" s="19"/>
    </row>
    <row r="51" spans="1:15" ht="15.75" customHeight="1" thickBot="1" x14ac:dyDescent="0.4">
      <c r="A51" s="8"/>
      <c r="B51" s="40"/>
      <c r="C51" s="41">
        <v>45383</v>
      </c>
      <c r="D51" s="23"/>
      <c r="E51" s="66"/>
      <c r="F51" s="67"/>
      <c r="G51" s="23" t="s">
        <v>234</v>
      </c>
      <c r="H51" s="41">
        <v>45566</v>
      </c>
      <c r="I51" s="23"/>
      <c r="J51" s="66"/>
      <c r="K51" s="67"/>
      <c r="L51" s="23" t="s">
        <v>234</v>
      </c>
      <c r="M51" s="4"/>
      <c r="O51" s="19"/>
    </row>
    <row r="52" spans="1:15" ht="10.5" customHeight="1" thickBot="1" x14ac:dyDescent="0.4">
      <c r="A52" s="8"/>
      <c r="B52" s="40"/>
      <c r="C52" s="41"/>
      <c r="D52" s="23"/>
      <c r="E52" s="23"/>
      <c r="F52" s="23"/>
      <c r="G52" s="23"/>
      <c r="H52" s="41"/>
      <c r="I52" s="23"/>
      <c r="J52" s="23"/>
      <c r="K52" s="23"/>
      <c r="L52" s="23"/>
      <c r="M52" s="4"/>
      <c r="O52" s="19"/>
    </row>
    <row r="53" spans="1:15" ht="15.75" customHeight="1" thickBot="1" x14ac:dyDescent="0.4">
      <c r="A53" s="8"/>
      <c r="B53" s="40"/>
      <c r="C53" s="41">
        <v>45413</v>
      </c>
      <c r="D53" s="23"/>
      <c r="E53" s="66"/>
      <c r="F53" s="67"/>
      <c r="G53" s="23" t="s">
        <v>234</v>
      </c>
      <c r="H53" s="41">
        <v>45597</v>
      </c>
      <c r="I53" s="23"/>
      <c r="J53" s="66"/>
      <c r="K53" s="67"/>
      <c r="L53" s="23" t="s">
        <v>234</v>
      </c>
      <c r="M53" s="4"/>
      <c r="O53" s="19"/>
    </row>
    <row r="54" spans="1:15" ht="10.5" customHeight="1" thickBot="1" x14ac:dyDescent="0.4">
      <c r="A54" s="8"/>
      <c r="B54" s="40"/>
      <c r="C54" s="40"/>
      <c r="D54" s="23"/>
      <c r="E54" s="23"/>
      <c r="F54" s="23"/>
      <c r="G54" s="23"/>
      <c r="H54" s="40"/>
      <c r="I54" s="23"/>
      <c r="J54" s="23"/>
      <c r="K54" s="23"/>
      <c r="L54" s="23"/>
      <c r="M54" s="4"/>
      <c r="O54" s="19"/>
    </row>
    <row r="55" spans="1:15" ht="15.75" customHeight="1" thickBot="1" x14ac:dyDescent="0.4">
      <c r="A55" s="8"/>
      <c r="B55" s="40"/>
      <c r="C55" s="41">
        <v>45444</v>
      </c>
      <c r="D55" s="23"/>
      <c r="E55" s="66"/>
      <c r="F55" s="67"/>
      <c r="G55" s="23" t="s">
        <v>234</v>
      </c>
      <c r="H55" s="41">
        <v>45627</v>
      </c>
      <c r="I55" s="23"/>
      <c r="J55" s="66"/>
      <c r="K55" s="67"/>
      <c r="L55" s="23" t="s">
        <v>234</v>
      </c>
      <c r="M55" s="4"/>
      <c r="O55" s="19"/>
    </row>
    <row r="56" spans="1:15" ht="10.5" customHeight="1" x14ac:dyDescent="0.35">
      <c r="A56" s="8"/>
      <c r="B56" s="40"/>
      <c r="C56" s="41"/>
      <c r="D56" s="23"/>
      <c r="E56" s="23"/>
      <c r="F56" s="23"/>
      <c r="G56" s="23"/>
      <c r="H56" s="40"/>
      <c r="I56" s="23"/>
      <c r="J56" s="23"/>
      <c r="K56" s="23"/>
      <c r="L56" s="23"/>
      <c r="M56" s="4"/>
      <c r="O56" s="19"/>
    </row>
    <row r="57" spans="1:15" ht="10.5" customHeight="1" thickBot="1" x14ac:dyDescent="0.4">
      <c r="A57" s="8"/>
      <c r="B57" s="40"/>
      <c r="C57" s="41"/>
      <c r="D57" s="23"/>
      <c r="E57" s="23"/>
      <c r="F57" s="23"/>
      <c r="G57" s="23"/>
      <c r="H57" s="40"/>
      <c r="I57" s="23"/>
      <c r="J57" s="23"/>
      <c r="K57" s="23"/>
      <c r="L57" s="23"/>
      <c r="M57" s="4"/>
      <c r="O57" s="19"/>
    </row>
    <row r="58" spans="1:15" ht="15.75" customHeight="1" thickBot="1" x14ac:dyDescent="0.4">
      <c r="A58" s="3"/>
      <c r="B58" s="40" t="s">
        <v>26</v>
      </c>
      <c r="C58" s="42" t="s">
        <v>24</v>
      </c>
      <c r="D58" s="24"/>
      <c r="E58" s="59"/>
      <c r="F58" s="60"/>
      <c r="G58" s="24"/>
      <c r="H58" s="42" t="s">
        <v>25</v>
      </c>
      <c r="I58" s="24"/>
      <c r="J58" s="59"/>
      <c r="K58" s="60"/>
      <c r="L58" s="23"/>
      <c r="M58" s="4"/>
      <c r="O58" s="19"/>
    </row>
    <row r="59" spans="1:15" ht="10.5" customHeight="1" x14ac:dyDescent="0.35">
      <c r="A59" s="3"/>
      <c r="B59" s="23"/>
      <c r="C59" s="43"/>
      <c r="D59" s="24"/>
      <c r="E59" s="37"/>
      <c r="F59" s="37"/>
      <c r="G59" s="24"/>
      <c r="H59" s="43"/>
      <c r="I59" s="24"/>
      <c r="J59" s="37"/>
      <c r="K59" s="37"/>
      <c r="L59" s="23"/>
      <c r="M59" s="4"/>
      <c r="O59" s="19"/>
    </row>
    <row r="60" spans="1:15" ht="28.5" customHeight="1" x14ac:dyDescent="0.35">
      <c r="A60" s="3"/>
      <c r="B60" s="61" t="s">
        <v>307</v>
      </c>
      <c r="C60" s="61"/>
      <c r="D60" s="61"/>
      <c r="E60" s="61"/>
      <c r="F60" s="61"/>
      <c r="G60" s="61"/>
      <c r="H60" s="61"/>
      <c r="I60" s="61"/>
      <c r="J60" s="61"/>
      <c r="K60" s="61"/>
      <c r="L60" s="61"/>
      <c r="M60" s="17"/>
      <c r="O60" s="19"/>
    </row>
    <row r="61" spans="1:15" ht="20.25" customHeight="1" x14ac:dyDescent="0.35">
      <c r="A61" s="3"/>
      <c r="B61" s="61" t="s">
        <v>244</v>
      </c>
      <c r="C61" s="61"/>
      <c r="D61" s="61"/>
      <c r="E61" s="61"/>
      <c r="F61" s="61"/>
      <c r="G61" s="61"/>
      <c r="H61" s="61"/>
      <c r="I61" s="61"/>
      <c r="J61" s="61"/>
      <c r="K61" s="61"/>
      <c r="L61" s="61"/>
      <c r="M61" s="17"/>
      <c r="O61" s="19"/>
    </row>
    <row r="62" spans="1:15" ht="9.9499999999999993" customHeight="1" x14ac:dyDescent="0.35">
      <c r="A62" s="3"/>
      <c r="B62" s="23"/>
      <c r="C62" s="43"/>
      <c r="D62" s="24"/>
      <c r="E62" s="37"/>
      <c r="F62" s="37"/>
      <c r="G62" s="24"/>
      <c r="H62" s="43"/>
      <c r="I62" s="24"/>
      <c r="J62" s="37"/>
      <c r="K62" s="37"/>
      <c r="L62" s="23"/>
      <c r="M62" s="4"/>
      <c r="O62" s="19"/>
    </row>
    <row r="63" spans="1:15" ht="34.5" customHeight="1" x14ac:dyDescent="0.35">
      <c r="A63" s="3"/>
      <c r="B63" s="61" t="s">
        <v>264</v>
      </c>
      <c r="C63" s="62"/>
      <c r="D63" s="62"/>
      <c r="E63" s="62"/>
      <c r="F63" s="62"/>
      <c r="G63" s="62"/>
      <c r="H63" s="62"/>
      <c r="I63" s="62"/>
      <c r="J63" s="62"/>
      <c r="K63" s="62"/>
      <c r="L63" s="62"/>
      <c r="M63" s="20"/>
      <c r="O63" s="19"/>
    </row>
    <row r="64" spans="1:15" ht="10.5" customHeight="1" thickBot="1" x14ac:dyDescent="0.4">
      <c r="A64" s="3"/>
      <c r="B64" s="23"/>
      <c r="C64" s="24"/>
      <c r="D64" s="24"/>
      <c r="E64" s="24"/>
      <c r="F64" s="24"/>
      <c r="G64" s="24"/>
      <c r="H64" s="24"/>
      <c r="I64" s="24"/>
      <c r="J64" s="24"/>
      <c r="K64" s="24"/>
      <c r="L64" s="23"/>
      <c r="M64" s="4"/>
      <c r="O64" s="19"/>
    </row>
    <row r="65" spans="1:15" ht="15.75" customHeight="1" thickBot="1" x14ac:dyDescent="0.4">
      <c r="A65" s="3"/>
      <c r="B65" s="23"/>
      <c r="C65" s="24"/>
      <c r="D65" s="24"/>
      <c r="E65" s="24"/>
      <c r="F65" s="63"/>
      <c r="G65" s="64"/>
      <c r="H65" s="64"/>
      <c r="I65" s="64"/>
      <c r="J65" s="64"/>
      <c r="K65" s="65"/>
      <c r="L65" s="23"/>
      <c r="M65" s="4"/>
      <c r="O65" s="19"/>
    </row>
    <row r="66" spans="1:15" ht="10.5" customHeight="1" thickBot="1" x14ac:dyDescent="0.4">
      <c r="A66" s="3"/>
      <c r="B66" s="23"/>
      <c r="C66" s="24"/>
      <c r="D66" s="24"/>
      <c r="E66" s="24"/>
      <c r="F66" s="24"/>
      <c r="G66" s="24"/>
      <c r="H66" s="24"/>
      <c r="I66" s="24"/>
      <c r="J66" s="24"/>
      <c r="K66" s="24"/>
      <c r="L66" s="23"/>
      <c r="M66" s="4"/>
      <c r="O66" s="19"/>
    </row>
    <row r="67" spans="1:15" ht="15.75" customHeight="1" thickBot="1" x14ac:dyDescent="0.4">
      <c r="A67" s="3"/>
      <c r="B67" s="23"/>
      <c r="C67" s="24"/>
      <c r="D67" s="24"/>
      <c r="E67" s="24"/>
      <c r="F67" s="63"/>
      <c r="G67" s="64"/>
      <c r="H67" s="64"/>
      <c r="I67" s="64"/>
      <c r="J67" s="64"/>
      <c r="K67" s="65"/>
      <c r="L67" s="23"/>
      <c r="M67" s="4"/>
      <c r="O67" s="19"/>
    </row>
    <row r="68" spans="1:15" ht="10.5" customHeight="1" thickBot="1" x14ac:dyDescent="0.4">
      <c r="A68" s="3"/>
      <c r="B68" s="23"/>
      <c r="C68" s="24"/>
      <c r="D68" s="24"/>
      <c r="E68" s="24"/>
      <c r="F68" s="24"/>
      <c r="G68" s="24"/>
      <c r="H68" s="24"/>
      <c r="I68" s="24"/>
      <c r="J68" s="24"/>
      <c r="K68" s="24"/>
      <c r="L68" s="23"/>
      <c r="M68" s="4"/>
      <c r="O68" s="19"/>
    </row>
    <row r="69" spans="1:15" ht="15.75" customHeight="1" thickBot="1" x14ac:dyDescent="0.4">
      <c r="A69" s="3"/>
      <c r="B69" s="23"/>
      <c r="C69" s="24"/>
      <c r="D69" s="24"/>
      <c r="E69" s="24"/>
      <c r="F69" s="63"/>
      <c r="G69" s="64"/>
      <c r="H69" s="64"/>
      <c r="I69" s="64"/>
      <c r="J69" s="64"/>
      <c r="K69" s="65"/>
      <c r="L69" s="23"/>
      <c r="M69" s="4"/>
      <c r="O69" s="19"/>
    </row>
    <row r="70" spans="1:15" ht="10.5" customHeight="1" thickBot="1" x14ac:dyDescent="0.4">
      <c r="A70" s="3"/>
      <c r="B70" s="23"/>
      <c r="C70" s="24"/>
      <c r="D70" s="24"/>
      <c r="E70" s="24"/>
      <c r="F70" s="24"/>
      <c r="G70" s="24"/>
      <c r="H70" s="24"/>
      <c r="I70" s="24"/>
      <c r="J70" s="24"/>
      <c r="K70" s="24"/>
      <c r="L70" s="23"/>
      <c r="M70" s="4"/>
      <c r="O70" s="19"/>
    </row>
    <row r="71" spans="1:15" ht="15.95" customHeight="1" thickBot="1" x14ac:dyDescent="0.4">
      <c r="A71" s="3"/>
      <c r="B71" s="23"/>
      <c r="C71" s="24"/>
      <c r="D71" s="24"/>
      <c r="E71" s="24"/>
      <c r="F71" s="63"/>
      <c r="G71" s="64"/>
      <c r="H71" s="64"/>
      <c r="I71" s="64"/>
      <c r="J71" s="64"/>
      <c r="K71" s="65"/>
      <c r="L71" s="23"/>
      <c r="M71" s="4"/>
      <c r="O71" s="19"/>
    </row>
    <row r="72" spans="1:15" ht="15.95" customHeight="1" thickBot="1" x14ac:dyDescent="0.4">
      <c r="A72" s="3"/>
      <c r="B72" s="23"/>
      <c r="C72" s="24"/>
      <c r="D72" s="24"/>
      <c r="E72" s="24"/>
      <c r="F72" s="38"/>
      <c r="G72" s="38"/>
      <c r="H72" s="38"/>
      <c r="I72" s="38"/>
      <c r="J72" s="38"/>
      <c r="K72" s="38"/>
      <c r="L72" s="23"/>
      <c r="M72" s="4"/>
      <c r="O72" s="19"/>
    </row>
    <row r="73" spans="1:15" ht="15.95" customHeight="1" thickBot="1" x14ac:dyDescent="0.4">
      <c r="A73" s="3"/>
      <c r="B73" s="40" t="s">
        <v>247</v>
      </c>
      <c r="C73" s="59"/>
      <c r="D73" s="60"/>
      <c r="E73" s="59"/>
      <c r="F73" s="60"/>
      <c r="G73" s="59"/>
      <c r="H73" s="60"/>
      <c r="I73" s="59"/>
      <c r="J73" s="60"/>
      <c r="K73" s="59"/>
      <c r="L73" s="60"/>
      <c r="M73" s="44"/>
      <c r="O73" s="19"/>
    </row>
    <row r="74" spans="1:15" ht="18.600000000000001" customHeight="1" x14ac:dyDescent="0.35">
      <c r="A74" s="3"/>
      <c r="B74" s="40" t="s">
        <v>265</v>
      </c>
      <c r="C74" s="38" t="s">
        <v>295</v>
      </c>
      <c r="D74" s="37"/>
      <c r="E74" s="24"/>
      <c r="F74" s="37"/>
      <c r="G74" s="37"/>
      <c r="H74" s="24"/>
      <c r="I74" s="37"/>
      <c r="J74" s="37"/>
      <c r="K74" s="24"/>
      <c r="L74" s="23"/>
      <c r="M74" s="4"/>
      <c r="O74" s="19"/>
    </row>
    <row r="75" spans="1:15" ht="18.95" customHeight="1" thickBot="1" x14ac:dyDescent="0.4">
      <c r="A75" s="3"/>
      <c r="B75" s="23"/>
      <c r="C75" s="77" t="s">
        <v>249</v>
      </c>
      <c r="D75" s="77"/>
      <c r="E75" s="77"/>
      <c r="F75" s="77"/>
      <c r="G75" s="77"/>
      <c r="H75" s="77"/>
      <c r="I75" s="77"/>
      <c r="J75" s="77"/>
      <c r="K75" s="77"/>
      <c r="L75" s="77"/>
      <c r="M75" s="22"/>
      <c r="O75" s="19"/>
    </row>
    <row r="76" spans="1:15" ht="15.95" customHeight="1" thickBot="1" x14ac:dyDescent="0.4">
      <c r="A76" s="3"/>
      <c r="B76" s="40" t="s">
        <v>294</v>
      </c>
      <c r="C76" s="59"/>
      <c r="D76" s="60"/>
      <c r="E76" s="59"/>
      <c r="F76" s="60"/>
      <c r="G76" s="59"/>
      <c r="H76" s="60"/>
      <c r="I76" s="59"/>
      <c r="J76" s="60"/>
      <c r="K76" s="59"/>
      <c r="L76" s="60"/>
      <c r="M76" s="44"/>
      <c r="O76" s="19"/>
    </row>
    <row r="77" spans="1:15" ht="15.6" customHeight="1" x14ac:dyDescent="0.35">
      <c r="A77" s="3"/>
      <c r="B77" s="40" t="s">
        <v>265</v>
      </c>
      <c r="C77" s="38" t="s">
        <v>295</v>
      </c>
      <c r="D77" s="37"/>
      <c r="E77" s="24"/>
      <c r="F77" s="37"/>
      <c r="G77" s="37"/>
      <c r="H77" s="24"/>
      <c r="I77" s="37"/>
      <c r="J77" s="37"/>
      <c r="K77" s="24"/>
      <c r="L77" s="23"/>
      <c r="M77" s="4"/>
      <c r="O77" s="19"/>
    </row>
    <row r="78" spans="1:15" ht="15.95" customHeight="1" thickBot="1" x14ac:dyDescent="0.4">
      <c r="A78" s="3"/>
      <c r="B78" s="23"/>
      <c r="C78" s="24" t="s">
        <v>291</v>
      </c>
      <c r="D78" s="24" t="s">
        <v>289</v>
      </c>
      <c r="E78" s="24" t="s">
        <v>290</v>
      </c>
      <c r="F78" s="24" t="s">
        <v>293</v>
      </c>
      <c r="G78" s="24" t="s">
        <v>292</v>
      </c>
      <c r="H78" s="24" t="s">
        <v>286</v>
      </c>
      <c r="I78" s="24"/>
      <c r="J78" s="24"/>
      <c r="K78" s="24"/>
      <c r="L78" s="23"/>
      <c r="M78" s="4"/>
      <c r="O78" s="19"/>
    </row>
    <row r="79" spans="1:15" ht="15.95" customHeight="1" thickBot="1" x14ac:dyDescent="0.4">
      <c r="A79" s="3"/>
      <c r="B79" s="40" t="s">
        <v>296</v>
      </c>
      <c r="C79" s="26"/>
      <c r="D79" s="24"/>
      <c r="E79" s="24"/>
      <c r="F79" s="24"/>
      <c r="G79" s="24"/>
      <c r="H79" s="24"/>
      <c r="I79" s="24"/>
      <c r="J79" s="24"/>
      <c r="K79" s="24"/>
      <c r="L79" s="23"/>
      <c r="M79" s="4"/>
      <c r="O79" s="19"/>
    </row>
    <row r="80" spans="1:15" ht="15.95" customHeight="1" x14ac:dyDescent="0.35">
      <c r="A80" s="5"/>
      <c r="B80" s="25"/>
      <c r="C80" s="45"/>
      <c r="D80" s="16"/>
      <c r="E80" s="16"/>
      <c r="F80" s="16"/>
      <c r="G80" s="16"/>
      <c r="H80" s="16"/>
      <c r="I80" s="16"/>
      <c r="J80" s="16"/>
      <c r="K80" s="16"/>
      <c r="L80" s="6"/>
      <c r="M80" s="7"/>
      <c r="O80" s="19"/>
    </row>
    <row r="81" spans="1:15" ht="15.75" customHeight="1" x14ac:dyDescent="0.35">
      <c r="A81" s="78" t="s">
        <v>30</v>
      </c>
      <c r="B81" s="79"/>
      <c r="C81" s="79"/>
      <c r="D81" s="79"/>
      <c r="E81" s="79"/>
      <c r="F81" s="79"/>
      <c r="G81" s="79"/>
      <c r="H81" s="79"/>
      <c r="I81" s="79"/>
      <c r="J81" s="79"/>
      <c r="K81" s="79"/>
      <c r="L81" s="79"/>
      <c r="M81" s="80"/>
      <c r="O81" s="19"/>
    </row>
    <row r="82" spans="1:15" ht="15.75" customHeight="1" thickBot="1" x14ac:dyDescent="0.4">
      <c r="A82" s="8"/>
      <c r="B82" s="40" t="s">
        <v>9</v>
      </c>
      <c r="C82" s="40" t="s">
        <v>8</v>
      </c>
      <c r="D82" s="23"/>
      <c r="E82" s="23"/>
      <c r="F82" s="23"/>
      <c r="G82" s="23"/>
      <c r="H82" s="23"/>
      <c r="I82" s="23"/>
      <c r="J82" s="23"/>
      <c r="K82" s="23"/>
      <c r="L82" s="23"/>
      <c r="M82" s="4"/>
      <c r="O82" s="19"/>
    </row>
    <row r="83" spans="1:15" ht="15.75" customHeight="1" thickBot="1" x14ac:dyDescent="0.4">
      <c r="A83" s="8"/>
      <c r="B83" s="40"/>
      <c r="C83" s="40" t="s">
        <v>10</v>
      </c>
      <c r="D83" s="23"/>
      <c r="E83" s="66"/>
      <c r="F83" s="76"/>
      <c r="G83" s="76"/>
      <c r="H83" s="76"/>
      <c r="I83" s="76"/>
      <c r="J83" s="76"/>
      <c r="K83" s="67"/>
      <c r="L83" s="23"/>
      <c r="M83" s="4"/>
      <c r="O83" s="19"/>
    </row>
    <row r="84" spans="1:15" ht="10.5" customHeight="1" x14ac:dyDescent="0.35">
      <c r="A84" s="3"/>
      <c r="B84" s="40"/>
      <c r="C84" s="40"/>
      <c r="D84" s="23"/>
      <c r="E84" s="23"/>
      <c r="F84" s="23"/>
      <c r="G84" s="23"/>
      <c r="H84" s="23"/>
      <c r="I84" s="23"/>
      <c r="J84" s="23"/>
      <c r="K84" s="23"/>
      <c r="L84" s="23"/>
      <c r="M84" s="4"/>
      <c r="O84" s="19"/>
    </row>
    <row r="85" spans="1:15" ht="15.75" customHeight="1" thickBot="1" x14ac:dyDescent="0.4">
      <c r="A85" s="8"/>
      <c r="B85" s="40"/>
      <c r="C85" s="40" t="s">
        <v>11</v>
      </c>
      <c r="D85" s="23"/>
      <c r="E85" s="23"/>
      <c r="F85" s="23"/>
      <c r="G85" s="23"/>
      <c r="H85" s="23"/>
      <c r="I85" s="23"/>
      <c r="J85" s="23"/>
      <c r="K85" s="23"/>
      <c r="L85" s="23"/>
      <c r="M85" s="4"/>
      <c r="O85" s="19"/>
    </row>
    <row r="86" spans="1:15" ht="15.75" customHeight="1" thickBot="1" x14ac:dyDescent="0.4">
      <c r="A86" s="8"/>
      <c r="B86" s="40"/>
      <c r="C86" s="40" t="s">
        <v>10</v>
      </c>
      <c r="D86" s="23"/>
      <c r="E86" s="66"/>
      <c r="F86" s="76"/>
      <c r="G86" s="76"/>
      <c r="H86" s="76"/>
      <c r="I86" s="76"/>
      <c r="J86" s="76"/>
      <c r="K86" s="67"/>
      <c r="L86" s="23"/>
      <c r="M86" s="4"/>
      <c r="O86" s="19"/>
    </row>
    <row r="87" spans="1:15" ht="10.5" customHeight="1" thickBot="1" x14ac:dyDescent="0.4">
      <c r="A87" s="8"/>
      <c r="B87" s="40"/>
      <c r="C87" s="40"/>
      <c r="D87" s="23"/>
      <c r="E87" s="23"/>
      <c r="F87" s="23"/>
      <c r="G87" s="23"/>
      <c r="H87" s="23"/>
      <c r="I87" s="23"/>
      <c r="J87" s="23"/>
      <c r="K87" s="23"/>
      <c r="L87" s="23"/>
      <c r="M87" s="4"/>
      <c r="O87" s="19"/>
    </row>
    <row r="88" spans="1:15" ht="15.75" customHeight="1" thickBot="1" x14ac:dyDescent="0.4">
      <c r="A88" s="8"/>
      <c r="B88" s="40" t="s">
        <v>12</v>
      </c>
      <c r="C88" s="41">
        <v>45292</v>
      </c>
      <c r="D88" s="23"/>
      <c r="E88" s="66"/>
      <c r="F88" s="67"/>
      <c r="G88" s="23" t="s">
        <v>234</v>
      </c>
      <c r="H88" s="41">
        <v>45474</v>
      </c>
      <c r="I88" s="23"/>
      <c r="J88" s="66"/>
      <c r="K88" s="67"/>
      <c r="L88" s="23" t="s">
        <v>234</v>
      </c>
      <c r="M88" s="4"/>
      <c r="O88" s="19"/>
    </row>
    <row r="89" spans="1:15" ht="10.5" customHeight="1" thickBot="1" x14ac:dyDescent="0.4">
      <c r="A89" s="8"/>
      <c r="B89" s="40"/>
      <c r="C89" s="40"/>
      <c r="D89" s="23"/>
      <c r="E89" s="23"/>
      <c r="F89" s="23"/>
      <c r="G89" s="23"/>
      <c r="H89" s="40"/>
      <c r="I89" s="23"/>
      <c r="J89" s="23"/>
      <c r="K89" s="23"/>
      <c r="L89" s="23"/>
      <c r="M89" s="4"/>
      <c r="O89" s="19"/>
    </row>
    <row r="90" spans="1:15" ht="15.75" customHeight="1" thickBot="1" x14ac:dyDescent="0.4">
      <c r="A90" s="8"/>
      <c r="B90" s="40"/>
      <c r="C90" s="41">
        <v>45323</v>
      </c>
      <c r="D90" s="23"/>
      <c r="E90" s="66"/>
      <c r="F90" s="67"/>
      <c r="G90" s="23" t="s">
        <v>234</v>
      </c>
      <c r="H90" s="41">
        <v>45505</v>
      </c>
      <c r="I90" s="23"/>
      <c r="J90" s="66"/>
      <c r="K90" s="67"/>
      <c r="L90" s="23" t="s">
        <v>234</v>
      </c>
      <c r="M90" s="4"/>
      <c r="O90" s="19"/>
    </row>
    <row r="91" spans="1:15" ht="10.5" customHeight="1" thickBot="1" x14ac:dyDescent="0.4">
      <c r="A91" s="8"/>
      <c r="B91" s="40"/>
      <c r="C91" s="41"/>
      <c r="D91" s="23"/>
      <c r="E91" s="23"/>
      <c r="F91" s="23"/>
      <c r="G91" s="23"/>
      <c r="H91" s="41"/>
      <c r="I91" s="23"/>
      <c r="J91" s="23"/>
      <c r="K91" s="23"/>
      <c r="L91" s="23"/>
      <c r="M91" s="4"/>
      <c r="O91" s="19"/>
    </row>
    <row r="92" spans="1:15" ht="15.75" customHeight="1" thickBot="1" x14ac:dyDescent="0.4">
      <c r="A92" s="8"/>
      <c r="B92" s="40"/>
      <c r="C92" s="41">
        <v>45352</v>
      </c>
      <c r="D92" s="23"/>
      <c r="E92" s="66"/>
      <c r="F92" s="67"/>
      <c r="G92" s="23" t="s">
        <v>234</v>
      </c>
      <c r="H92" s="41">
        <v>45536</v>
      </c>
      <c r="I92" s="23"/>
      <c r="J92" s="66"/>
      <c r="K92" s="67"/>
      <c r="L92" s="23" t="s">
        <v>234</v>
      </c>
      <c r="M92" s="4"/>
      <c r="O92" s="19"/>
    </row>
    <row r="93" spans="1:15" ht="10.5" customHeight="1" thickBot="1" x14ac:dyDescent="0.4">
      <c r="A93" s="8"/>
      <c r="B93" s="40"/>
      <c r="C93" s="40"/>
      <c r="D93" s="23"/>
      <c r="E93" s="23"/>
      <c r="F93" s="23"/>
      <c r="G93" s="23"/>
      <c r="H93" s="40"/>
      <c r="I93" s="23"/>
      <c r="J93" s="23"/>
      <c r="K93" s="23"/>
      <c r="L93" s="23"/>
      <c r="M93" s="4"/>
      <c r="O93" s="19"/>
    </row>
    <row r="94" spans="1:15" ht="15.75" customHeight="1" thickBot="1" x14ac:dyDescent="0.4">
      <c r="A94" s="8"/>
      <c r="B94" s="40"/>
      <c r="C94" s="41">
        <v>45383</v>
      </c>
      <c r="D94" s="23"/>
      <c r="E94" s="66"/>
      <c r="F94" s="67"/>
      <c r="G94" s="23" t="s">
        <v>234</v>
      </c>
      <c r="H94" s="41">
        <v>45566</v>
      </c>
      <c r="I94" s="23"/>
      <c r="J94" s="66"/>
      <c r="K94" s="67"/>
      <c r="L94" s="23" t="s">
        <v>234</v>
      </c>
      <c r="M94" s="4"/>
      <c r="O94" s="19"/>
    </row>
    <row r="95" spans="1:15" ht="10.5" customHeight="1" thickBot="1" x14ac:dyDescent="0.4">
      <c r="A95" s="8"/>
      <c r="B95" s="40"/>
      <c r="C95" s="41"/>
      <c r="D95" s="23"/>
      <c r="E95" s="23"/>
      <c r="F95" s="23"/>
      <c r="G95" s="23"/>
      <c r="H95" s="41"/>
      <c r="I95" s="23"/>
      <c r="J95" s="23"/>
      <c r="K95" s="23"/>
      <c r="L95" s="23"/>
      <c r="M95" s="4"/>
      <c r="O95" s="19"/>
    </row>
    <row r="96" spans="1:15" ht="15.75" customHeight="1" thickBot="1" x14ac:dyDescent="0.4">
      <c r="A96" s="8"/>
      <c r="B96" s="40"/>
      <c r="C96" s="41">
        <v>45413</v>
      </c>
      <c r="D96" s="23"/>
      <c r="E96" s="66"/>
      <c r="F96" s="67"/>
      <c r="G96" s="23" t="s">
        <v>234</v>
      </c>
      <c r="H96" s="41">
        <v>45597</v>
      </c>
      <c r="I96" s="23"/>
      <c r="J96" s="66"/>
      <c r="K96" s="67"/>
      <c r="L96" s="23" t="s">
        <v>234</v>
      </c>
      <c r="M96" s="4"/>
      <c r="O96" s="19"/>
    </row>
    <row r="97" spans="1:15" ht="10.5" customHeight="1" thickBot="1" x14ac:dyDescent="0.4">
      <c r="A97" s="8"/>
      <c r="B97" s="40"/>
      <c r="C97" s="40"/>
      <c r="D97" s="23"/>
      <c r="E97" s="23"/>
      <c r="F97" s="23"/>
      <c r="G97" s="23"/>
      <c r="H97" s="40"/>
      <c r="I97" s="23"/>
      <c r="J97" s="23"/>
      <c r="K97" s="23"/>
      <c r="L97" s="23"/>
      <c r="M97" s="4"/>
      <c r="O97" s="19"/>
    </row>
    <row r="98" spans="1:15" ht="15.75" customHeight="1" thickBot="1" x14ac:dyDescent="0.4">
      <c r="A98" s="8"/>
      <c r="B98" s="40"/>
      <c r="C98" s="41">
        <v>45444</v>
      </c>
      <c r="D98" s="23"/>
      <c r="E98" s="66"/>
      <c r="F98" s="67"/>
      <c r="G98" s="23" t="s">
        <v>234</v>
      </c>
      <c r="H98" s="41">
        <v>45627</v>
      </c>
      <c r="I98" s="23"/>
      <c r="J98" s="66"/>
      <c r="K98" s="67"/>
      <c r="L98" s="23" t="s">
        <v>234</v>
      </c>
      <c r="M98" s="4"/>
      <c r="O98" s="19"/>
    </row>
    <row r="99" spans="1:15" ht="10.5" customHeight="1" x14ac:dyDescent="0.35">
      <c r="A99" s="8"/>
      <c r="B99" s="40"/>
      <c r="C99" s="41"/>
      <c r="D99" s="23"/>
      <c r="E99" s="23"/>
      <c r="F99" s="23"/>
      <c r="G99" s="23"/>
      <c r="H99" s="40"/>
      <c r="I99" s="23"/>
      <c r="J99" s="23"/>
      <c r="K99" s="23"/>
      <c r="L99" s="23"/>
      <c r="M99" s="4"/>
      <c r="O99" s="19"/>
    </row>
    <row r="100" spans="1:15" ht="10.5" customHeight="1" thickBot="1" x14ac:dyDescent="0.4">
      <c r="A100" s="8"/>
      <c r="B100" s="40"/>
      <c r="C100" s="41"/>
      <c r="D100" s="23"/>
      <c r="E100" s="23"/>
      <c r="F100" s="23"/>
      <c r="G100" s="23"/>
      <c r="H100" s="40"/>
      <c r="I100" s="23"/>
      <c r="J100" s="23"/>
      <c r="K100" s="23"/>
      <c r="L100" s="23"/>
      <c r="M100" s="4"/>
      <c r="O100" s="19"/>
    </row>
    <row r="101" spans="1:15" ht="15.75" customHeight="1" thickBot="1" x14ac:dyDescent="0.4">
      <c r="A101" s="3"/>
      <c r="B101" s="40" t="s">
        <v>26</v>
      </c>
      <c r="C101" s="42" t="s">
        <v>24</v>
      </c>
      <c r="D101" s="24"/>
      <c r="E101" s="59"/>
      <c r="F101" s="60"/>
      <c r="G101" s="24"/>
      <c r="H101" s="42" t="s">
        <v>25</v>
      </c>
      <c r="I101" s="24"/>
      <c r="J101" s="59"/>
      <c r="K101" s="60"/>
      <c r="L101" s="23"/>
      <c r="M101" s="4"/>
      <c r="O101" s="19"/>
    </row>
    <row r="102" spans="1:15" ht="10.5" customHeight="1" x14ac:dyDescent="0.35">
      <c r="A102" s="3"/>
      <c r="B102" s="23"/>
      <c r="C102" s="43"/>
      <c r="D102" s="24"/>
      <c r="E102" s="37"/>
      <c r="F102" s="37"/>
      <c r="G102" s="24"/>
      <c r="H102" s="43"/>
      <c r="I102" s="24"/>
      <c r="J102" s="37"/>
      <c r="K102" s="37"/>
      <c r="L102" s="23"/>
      <c r="M102" s="4"/>
      <c r="O102" s="19"/>
    </row>
    <row r="103" spans="1:15" ht="28.5" customHeight="1" x14ac:dyDescent="0.35">
      <c r="A103" s="3"/>
      <c r="B103" s="61" t="s">
        <v>307</v>
      </c>
      <c r="C103" s="61"/>
      <c r="D103" s="61"/>
      <c r="E103" s="61"/>
      <c r="F103" s="61"/>
      <c r="G103" s="61"/>
      <c r="H103" s="61"/>
      <c r="I103" s="61"/>
      <c r="J103" s="61"/>
      <c r="K103" s="61"/>
      <c r="L103" s="61"/>
      <c r="M103" s="17"/>
      <c r="O103" s="19"/>
    </row>
    <row r="104" spans="1:15" ht="20.25" customHeight="1" x14ac:dyDescent="0.35">
      <c r="A104" s="3"/>
      <c r="B104" s="61" t="s">
        <v>244</v>
      </c>
      <c r="C104" s="61"/>
      <c r="D104" s="61"/>
      <c r="E104" s="61"/>
      <c r="F104" s="61"/>
      <c r="G104" s="61"/>
      <c r="H104" s="61"/>
      <c r="I104" s="61"/>
      <c r="J104" s="61"/>
      <c r="K104" s="61"/>
      <c r="L104" s="61"/>
      <c r="M104" s="17"/>
      <c r="O104" s="19"/>
    </row>
    <row r="105" spans="1:15" ht="9.9499999999999993" customHeight="1" x14ac:dyDescent="0.35">
      <c r="A105" s="3"/>
      <c r="B105" s="23"/>
      <c r="C105" s="43"/>
      <c r="D105" s="24"/>
      <c r="E105" s="37"/>
      <c r="F105" s="37"/>
      <c r="G105" s="24"/>
      <c r="H105" s="43"/>
      <c r="I105" s="24"/>
      <c r="J105" s="37"/>
      <c r="K105" s="37"/>
      <c r="L105" s="23"/>
      <c r="M105" s="4"/>
      <c r="O105" s="19"/>
    </row>
    <row r="106" spans="1:15" ht="34.5" customHeight="1" x14ac:dyDescent="0.35">
      <c r="A106" s="3"/>
      <c r="B106" s="61" t="s">
        <v>264</v>
      </c>
      <c r="C106" s="62"/>
      <c r="D106" s="62"/>
      <c r="E106" s="62"/>
      <c r="F106" s="62"/>
      <c r="G106" s="62"/>
      <c r="H106" s="62"/>
      <c r="I106" s="62"/>
      <c r="J106" s="62"/>
      <c r="K106" s="62"/>
      <c r="L106" s="62"/>
      <c r="M106" s="20"/>
      <c r="O106" s="19"/>
    </row>
    <row r="107" spans="1:15" ht="10.5" customHeight="1" thickBot="1" x14ac:dyDescent="0.4">
      <c r="A107" s="3"/>
      <c r="B107" s="23"/>
      <c r="C107" s="24"/>
      <c r="D107" s="24"/>
      <c r="E107" s="24"/>
      <c r="F107" s="24"/>
      <c r="G107" s="24"/>
      <c r="H107" s="24"/>
      <c r="I107" s="24"/>
      <c r="J107" s="24"/>
      <c r="K107" s="24"/>
      <c r="L107" s="23"/>
      <c r="M107" s="4"/>
      <c r="O107" s="19"/>
    </row>
    <row r="108" spans="1:15" ht="15.75" customHeight="1" thickBot="1" x14ac:dyDescent="0.4">
      <c r="A108" s="3"/>
      <c r="B108" s="23"/>
      <c r="C108" s="24"/>
      <c r="D108" s="24"/>
      <c r="E108" s="24"/>
      <c r="F108" s="63"/>
      <c r="G108" s="64"/>
      <c r="H108" s="64"/>
      <c r="I108" s="64"/>
      <c r="J108" s="64"/>
      <c r="K108" s="65"/>
      <c r="L108" s="23"/>
      <c r="M108" s="4"/>
      <c r="O108" s="19"/>
    </row>
    <row r="109" spans="1:15" ht="10.5" customHeight="1" thickBot="1" x14ac:dyDescent="0.4">
      <c r="A109" s="3"/>
      <c r="B109" s="23"/>
      <c r="C109" s="24"/>
      <c r="D109" s="24"/>
      <c r="E109" s="24"/>
      <c r="F109" s="24"/>
      <c r="G109" s="24"/>
      <c r="H109" s="24"/>
      <c r="I109" s="24"/>
      <c r="J109" s="24"/>
      <c r="K109" s="24"/>
      <c r="L109" s="23"/>
      <c r="M109" s="4"/>
      <c r="O109" s="19"/>
    </row>
    <row r="110" spans="1:15" ht="15.75" customHeight="1" thickBot="1" x14ac:dyDescent="0.4">
      <c r="A110" s="3"/>
      <c r="B110" s="23"/>
      <c r="C110" s="24"/>
      <c r="D110" s="24"/>
      <c r="E110" s="24"/>
      <c r="F110" s="63"/>
      <c r="G110" s="64"/>
      <c r="H110" s="64"/>
      <c r="I110" s="64"/>
      <c r="J110" s="64"/>
      <c r="K110" s="65"/>
      <c r="L110" s="23"/>
      <c r="M110" s="4"/>
      <c r="O110" s="19"/>
    </row>
    <row r="111" spans="1:15" ht="10.5" customHeight="1" thickBot="1" x14ac:dyDescent="0.4">
      <c r="A111" s="3"/>
      <c r="B111" s="23"/>
      <c r="C111" s="24"/>
      <c r="D111" s="24"/>
      <c r="E111" s="24"/>
      <c r="F111" s="24"/>
      <c r="G111" s="24"/>
      <c r="H111" s="24"/>
      <c r="I111" s="24"/>
      <c r="J111" s="24"/>
      <c r="K111" s="24"/>
      <c r="L111" s="23"/>
      <c r="M111" s="4"/>
      <c r="O111" s="19"/>
    </row>
    <row r="112" spans="1:15" ht="15.75" customHeight="1" thickBot="1" x14ac:dyDescent="0.4">
      <c r="A112" s="3"/>
      <c r="B112" s="23"/>
      <c r="C112" s="24"/>
      <c r="D112" s="24"/>
      <c r="E112" s="24"/>
      <c r="F112" s="63"/>
      <c r="G112" s="64"/>
      <c r="H112" s="64"/>
      <c r="I112" s="64"/>
      <c r="J112" s="64"/>
      <c r="K112" s="65"/>
      <c r="L112" s="23"/>
      <c r="M112" s="4"/>
      <c r="O112" s="19"/>
    </row>
    <row r="113" spans="1:15" ht="10.5" customHeight="1" thickBot="1" x14ac:dyDescent="0.4">
      <c r="A113" s="3"/>
      <c r="B113" s="23"/>
      <c r="C113" s="24"/>
      <c r="D113" s="24"/>
      <c r="E113" s="24"/>
      <c r="F113" s="24"/>
      <c r="G113" s="24"/>
      <c r="H113" s="24"/>
      <c r="I113" s="24"/>
      <c r="J113" s="24"/>
      <c r="K113" s="24"/>
      <c r="L113" s="23"/>
      <c r="M113" s="4"/>
      <c r="O113" s="19"/>
    </row>
    <row r="114" spans="1:15" ht="15.95" customHeight="1" thickBot="1" x14ac:dyDescent="0.4">
      <c r="A114" s="3"/>
      <c r="B114" s="23"/>
      <c r="C114" s="24"/>
      <c r="D114" s="24"/>
      <c r="E114" s="24"/>
      <c r="F114" s="63"/>
      <c r="G114" s="64"/>
      <c r="H114" s="64"/>
      <c r="I114" s="64"/>
      <c r="J114" s="64"/>
      <c r="K114" s="65"/>
      <c r="L114" s="23"/>
      <c r="M114" s="4"/>
      <c r="O114" s="19"/>
    </row>
    <row r="115" spans="1:15" ht="15.95" customHeight="1" thickBot="1" x14ac:dyDescent="0.4">
      <c r="A115" s="3"/>
      <c r="B115" s="23"/>
      <c r="C115" s="24"/>
      <c r="D115" s="24"/>
      <c r="E115" s="24"/>
      <c r="F115" s="38"/>
      <c r="G115" s="38"/>
      <c r="H115" s="38"/>
      <c r="I115" s="38"/>
      <c r="J115" s="38"/>
      <c r="K115" s="38"/>
      <c r="L115" s="23"/>
      <c r="M115" s="4"/>
      <c r="O115" s="19"/>
    </row>
    <row r="116" spans="1:15" ht="15.95" customHeight="1" thickBot="1" x14ac:dyDescent="0.4">
      <c r="A116" s="3"/>
      <c r="B116" s="40" t="s">
        <v>247</v>
      </c>
      <c r="C116" s="59"/>
      <c r="D116" s="60"/>
      <c r="E116" s="59"/>
      <c r="F116" s="60"/>
      <c r="G116" s="59"/>
      <c r="H116" s="60"/>
      <c r="I116" s="59"/>
      <c r="J116" s="60"/>
      <c r="K116" s="59"/>
      <c r="L116" s="60"/>
      <c r="M116" s="44"/>
      <c r="O116" s="19"/>
    </row>
    <row r="117" spans="1:15" ht="18.600000000000001" customHeight="1" x14ac:dyDescent="0.35">
      <c r="A117" s="3"/>
      <c r="B117" s="40" t="s">
        <v>265</v>
      </c>
      <c r="C117" s="38" t="s">
        <v>295</v>
      </c>
      <c r="D117" s="37"/>
      <c r="E117" s="24"/>
      <c r="F117" s="37"/>
      <c r="G117" s="37"/>
      <c r="H117" s="24"/>
      <c r="I117" s="37"/>
      <c r="J117" s="37"/>
      <c r="K117" s="24"/>
      <c r="L117" s="23"/>
      <c r="M117" s="4"/>
      <c r="O117" s="19"/>
    </row>
    <row r="118" spans="1:15" ht="18.95" customHeight="1" thickBot="1" x14ac:dyDescent="0.4">
      <c r="A118" s="3"/>
      <c r="B118" s="23"/>
      <c r="C118" s="77" t="s">
        <v>249</v>
      </c>
      <c r="D118" s="77"/>
      <c r="E118" s="77"/>
      <c r="F118" s="77"/>
      <c r="G118" s="77"/>
      <c r="H118" s="77"/>
      <c r="I118" s="77"/>
      <c r="J118" s="77"/>
      <c r="K118" s="77"/>
      <c r="L118" s="77"/>
      <c r="M118" s="22"/>
      <c r="O118" s="19"/>
    </row>
    <row r="119" spans="1:15" ht="15.95" customHeight="1" thickBot="1" x14ac:dyDescent="0.4">
      <c r="A119" s="3"/>
      <c r="B119" s="40" t="s">
        <v>294</v>
      </c>
      <c r="C119" s="59"/>
      <c r="D119" s="60"/>
      <c r="E119" s="59"/>
      <c r="F119" s="60"/>
      <c r="G119" s="59"/>
      <c r="H119" s="60"/>
      <c r="I119" s="59"/>
      <c r="J119" s="60"/>
      <c r="K119" s="59"/>
      <c r="L119" s="60"/>
      <c r="M119" s="44"/>
      <c r="O119" s="19"/>
    </row>
    <row r="120" spans="1:15" ht="15.6" customHeight="1" x14ac:dyDescent="0.35">
      <c r="A120" s="3"/>
      <c r="B120" s="40" t="s">
        <v>265</v>
      </c>
      <c r="C120" s="38" t="s">
        <v>295</v>
      </c>
      <c r="D120" s="37"/>
      <c r="E120" s="24"/>
      <c r="F120" s="37"/>
      <c r="G120" s="37"/>
      <c r="H120" s="24"/>
      <c r="I120" s="37"/>
      <c r="J120" s="37"/>
      <c r="K120" s="24"/>
      <c r="L120" s="23"/>
      <c r="M120" s="4"/>
      <c r="O120" s="19"/>
    </row>
    <row r="121" spans="1:15" ht="15.95" customHeight="1" thickBot="1" x14ac:dyDescent="0.4">
      <c r="A121" s="3"/>
      <c r="B121" s="23"/>
      <c r="C121" s="24" t="s">
        <v>291</v>
      </c>
      <c r="D121" s="24" t="s">
        <v>289</v>
      </c>
      <c r="E121" s="24" t="s">
        <v>290</v>
      </c>
      <c r="F121" s="24" t="s">
        <v>293</v>
      </c>
      <c r="G121" s="24" t="s">
        <v>292</v>
      </c>
      <c r="H121" s="24" t="s">
        <v>286</v>
      </c>
      <c r="I121" s="24"/>
      <c r="J121" s="24"/>
      <c r="K121" s="24"/>
      <c r="L121" s="23"/>
      <c r="M121" s="4"/>
      <c r="O121" s="19"/>
    </row>
    <row r="122" spans="1:15" ht="15.95" customHeight="1" thickBot="1" x14ac:dyDescent="0.4">
      <c r="A122" s="3"/>
      <c r="B122" s="40" t="s">
        <v>296</v>
      </c>
      <c r="C122" s="26"/>
      <c r="D122" s="24"/>
      <c r="E122" s="24"/>
      <c r="F122" s="24"/>
      <c r="G122" s="24"/>
      <c r="H122" s="24"/>
      <c r="I122" s="24"/>
      <c r="J122" s="24"/>
      <c r="K122" s="24"/>
      <c r="L122" s="23"/>
      <c r="M122" s="4"/>
      <c r="O122" s="19"/>
    </row>
    <row r="123" spans="1:15" ht="15.95" customHeight="1" x14ac:dyDescent="0.35">
      <c r="A123" s="5"/>
      <c r="B123" s="25"/>
      <c r="C123" s="45"/>
      <c r="D123" s="16"/>
      <c r="E123" s="16"/>
      <c r="F123" s="16"/>
      <c r="G123" s="16"/>
      <c r="H123" s="16"/>
      <c r="I123" s="16"/>
      <c r="J123" s="16"/>
      <c r="K123" s="16"/>
      <c r="L123" s="6"/>
      <c r="M123" s="7"/>
      <c r="O123" s="19"/>
    </row>
    <row r="124" spans="1:15" ht="15.75" customHeight="1" x14ac:dyDescent="0.35">
      <c r="A124" s="78" t="s">
        <v>31</v>
      </c>
      <c r="B124" s="79"/>
      <c r="C124" s="79"/>
      <c r="D124" s="79"/>
      <c r="E124" s="79"/>
      <c r="F124" s="79"/>
      <c r="G124" s="79"/>
      <c r="H124" s="79"/>
      <c r="I124" s="79"/>
      <c r="J124" s="79"/>
      <c r="K124" s="79"/>
      <c r="L124" s="79"/>
      <c r="M124" s="80"/>
      <c r="O124" s="19"/>
    </row>
    <row r="125" spans="1:15" ht="15.75" customHeight="1" thickBot="1" x14ac:dyDescent="0.4">
      <c r="A125" s="8"/>
      <c r="B125" s="40" t="s">
        <v>9</v>
      </c>
      <c r="C125" s="40" t="s">
        <v>8</v>
      </c>
      <c r="D125" s="23"/>
      <c r="E125" s="23"/>
      <c r="F125" s="23"/>
      <c r="G125" s="23"/>
      <c r="H125" s="23"/>
      <c r="I125" s="23"/>
      <c r="J125" s="23"/>
      <c r="K125" s="23"/>
      <c r="L125" s="23"/>
      <c r="M125" s="4"/>
      <c r="O125" s="19"/>
    </row>
    <row r="126" spans="1:15" ht="15.75" customHeight="1" thickBot="1" x14ac:dyDescent="0.4">
      <c r="A126" s="8"/>
      <c r="B126" s="40"/>
      <c r="C126" s="40" t="s">
        <v>10</v>
      </c>
      <c r="D126" s="23"/>
      <c r="E126" s="66"/>
      <c r="F126" s="76"/>
      <c r="G126" s="76"/>
      <c r="H126" s="76"/>
      <c r="I126" s="76"/>
      <c r="J126" s="76"/>
      <c r="K126" s="67"/>
      <c r="L126" s="23"/>
      <c r="M126" s="4"/>
      <c r="O126" s="19"/>
    </row>
    <row r="127" spans="1:15" ht="10.5" customHeight="1" x14ac:dyDescent="0.35">
      <c r="A127" s="3"/>
      <c r="B127" s="40"/>
      <c r="C127" s="40"/>
      <c r="D127" s="23"/>
      <c r="E127" s="23"/>
      <c r="F127" s="23"/>
      <c r="G127" s="23"/>
      <c r="H127" s="23"/>
      <c r="I127" s="23"/>
      <c r="J127" s="23"/>
      <c r="K127" s="23"/>
      <c r="L127" s="23"/>
      <c r="M127" s="4"/>
      <c r="O127" s="19"/>
    </row>
    <row r="128" spans="1:15" ht="15.75" customHeight="1" thickBot="1" x14ac:dyDescent="0.4">
      <c r="A128" s="8"/>
      <c r="B128" s="40"/>
      <c r="C128" s="40" t="s">
        <v>11</v>
      </c>
      <c r="D128" s="23"/>
      <c r="E128" s="23"/>
      <c r="F128" s="23"/>
      <c r="G128" s="23"/>
      <c r="H128" s="23"/>
      <c r="I128" s="23"/>
      <c r="J128" s="23"/>
      <c r="K128" s="23"/>
      <c r="L128" s="23"/>
      <c r="M128" s="4"/>
      <c r="O128" s="19"/>
    </row>
    <row r="129" spans="1:15" ht="15.75" customHeight="1" thickBot="1" x14ac:dyDescent="0.4">
      <c r="A129" s="8"/>
      <c r="B129" s="40"/>
      <c r="C129" s="40" t="s">
        <v>10</v>
      </c>
      <c r="D129" s="23"/>
      <c r="E129" s="66"/>
      <c r="F129" s="76"/>
      <c r="G129" s="76"/>
      <c r="H129" s="76"/>
      <c r="I129" s="76"/>
      <c r="J129" s="76"/>
      <c r="K129" s="67"/>
      <c r="L129" s="23"/>
      <c r="M129" s="4"/>
      <c r="O129" s="19"/>
    </row>
    <row r="130" spans="1:15" ht="10.5" customHeight="1" thickBot="1" x14ac:dyDescent="0.4">
      <c r="A130" s="8"/>
      <c r="B130" s="40"/>
      <c r="C130" s="40"/>
      <c r="D130" s="23"/>
      <c r="E130" s="23"/>
      <c r="F130" s="23"/>
      <c r="G130" s="23"/>
      <c r="H130" s="23"/>
      <c r="I130" s="23"/>
      <c r="J130" s="23"/>
      <c r="K130" s="23"/>
      <c r="L130" s="23"/>
      <c r="M130" s="4"/>
      <c r="O130" s="19"/>
    </row>
    <row r="131" spans="1:15" ht="15.75" customHeight="1" thickBot="1" x14ac:dyDescent="0.4">
      <c r="A131" s="8"/>
      <c r="B131" s="40" t="s">
        <v>12</v>
      </c>
      <c r="C131" s="41">
        <v>45292</v>
      </c>
      <c r="D131" s="23"/>
      <c r="E131" s="66"/>
      <c r="F131" s="67"/>
      <c r="G131" s="23" t="s">
        <v>234</v>
      </c>
      <c r="H131" s="41">
        <v>45474</v>
      </c>
      <c r="I131" s="23"/>
      <c r="J131" s="66"/>
      <c r="K131" s="67"/>
      <c r="L131" s="23" t="s">
        <v>234</v>
      </c>
      <c r="M131" s="4"/>
      <c r="O131" s="19"/>
    </row>
    <row r="132" spans="1:15" ht="10.5" customHeight="1" thickBot="1" x14ac:dyDescent="0.4">
      <c r="A132" s="8"/>
      <c r="B132" s="40"/>
      <c r="C132" s="40"/>
      <c r="D132" s="23"/>
      <c r="E132" s="23"/>
      <c r="F132" s="23"/>
      <c r="G132" s="23"/>
      <c r="H132" s="40"/>
      <c r="I132" s="23"/>
      <c r="J132" s="23"/>
      <c r="K132" s="23"/>
      <c r="L132" s="23"/>
      <c r="M132" s="4"/>
      <c r="O132" s="19"/>
    </row>
    <row r="133" spans="1:15" ht="15.75" customHeight="1" thickBot="1" x14ac:dyDescent="0.4">
      <c r="A133" s="8"/>
      <c r="B133" s="40"/>
      <c r="C133" s="41">
        <v>45323</v>
      </c>
      <c r="D133" s="23"/>
      <c r="E133" s="66"/>
      <c r="F133" s="67"/>
      <c r="G133" s="23" t="s">
        <v>234</v>
      </c>
      <c r="H133" s="41">
        <v>45505</v>
      </c>
      <c r="I133" s="23"/>
      <c r="J133" s="66"/>
      <c r="K133" s="67"/>
      <c r="L133" s="23" t="s">
        <v>234</v>
      </c>
      <c r="M133" s="4"/>
      <c r="O133" s="19"/>
    </row>
    <row r="134" spans="1:15" ht="10.5" customHeight="1" thickBot="1" x14ac:dyDescent="0.4">
      <c r="A134" s="8"/>
      <c r="B134" s="40"/>
      <c r="C134" s="41"/>
      <c r="D134" s="23"/>
      <c r="E134" s="23"/>
      <c r="F134" s="23"/>
      <c r="G134" s="23"/>
      <c r="H134" s="41"/>
      <c r="I134" s="23"/>
      <c r="J134" s="23"/>
      <c r="K134" s="23"/>
      <c r="L134" s="23"/>
      <c r="M134" s="4"/>
      <c r="O134" s="19"/>
    </row>
    <row r="135" spans="1:15" ht="15.75" customHeight="1" thickBot="1" x14ac:dyDescent="0.4">
      <c r="A135" s="8"/>
      <c r="B135" s="40"/>
      <c r="C135" s="41">
        <v>45352</v>
      </c>
      <c r="D135" s="23"/>
      <c r="E135" s="66"/>
      <c r="F135" s="67"/>
      <c r="G135" s="23" t="s">
        <v>234</v>
      </c>
      <c r="H135" s="41">
        <v>45536</v>
      </c>
      <c r="I135" s="23"/>
      <c r="J135" s="66"/>
      <c r="K135" s="67"/>
      <c r="L135" s="23" t="s">
        <v>234</v>
      </c>
      <c r="M135" s="4"/>
      <c r="O135" s="19"/>
    </row>
    <row r="136" spans="1:15" ht="10.5" customHeight="1" thickBot="1" x14ac:dyDescent="0.4">
      <c r="A136" s="8"/>
      <c r="B136" s="40"/>
      <c r="C136" s="40"/>
      <c r="D136" s="23"/>
      <c r="E136" s="23"/>
      <c r="F136" s="23"/>
      <c r="G136" s="23"/>
      <c r="H136" s="40"/>
      <c r="I136" s="23"/>
      <c r="J136" s="23"/>
      <c r="K136" s="23"/>
      <c r="L136" s="23"/>
      <c r="M136" s="4"/>
      <c r="O136" s="19"/>
    </row>
    <row r="137" spans="1:15" ht="15.75" customHeight="1" thickBot="1" x14ac:dyDescent="0.4">
      <c r="A137" s="8"/>
      <c r="B137" s="40"/>
      <c r="C137" s="41">
        <v>45383</v>
      </c>
      <c r="D137" s="23"/>
      <c r="E137" s="66"/>
      <c r="F137" s="67"/>
      <c r="G137" s="23" t="s">
        <v>234</v>
      </c>
      <c r="H137" s="41">
        <v>45566</v>
      </c>
      <c r="I137" s="23"/>
      <c r="J137" s="66"/>
      <c r="K137" s="67"/>
      <c r="L137" s="23" t="s">
        <v>234</v>
      </c>
      <c r="M137" s="4"/>
      <c r="O137" s="19"/>
    </row>
    <row r="138" spans="1:15" ht="10.5" customHeight="1" thickBot="1" x14ac:dyDescent="0.4">
      <c r="A138" s="8"/>
      <c r="B138" s="40"/>
      <c r="C138" s="41"/>
      <c r="D138" s="23"/>
      <c r="E138" s="23"/>
      <c r="F138" s="23"/>
      <c r="G138" s="23"/>
      <c r="H138" s="41"/>
      <c r="I138" s="23"/>
      <c r="J138" s="23"/>
      <c r="K138" s="23"/>
      <c r="L138" s="23"/>
      <c r="M138" s="4"/>
      <c r="O138" s="19"/>
    </row>
    <row r="139" spans="1:15" ht="15.75" customHeight="1" thickBot="1" x14ac:dyDescent="0.4">
      <c r="A139" s="8"/>
      <c r="B139" s="40"/>
      <c r="C139" s="41">
        <v>45413</v>
      </c>
      <c r="D139" s="23"/>
      <c r="E139" s="66"/>
      <c r="F139" s="67"/>
      <c r="G139" s="23" t="s">
        <v>234</v>
      </c>
      <c r="H139" s="41">
        <v>45597</v>
      </c>
      <c r="I139" s="23"/>
      <c r="J139" s="66"/>
      <c r="K139" s="67"/>
      <c r="L139" s="23" t="s">
        <v>234</v>
      </c>
      <c r="M139" s="4"/>
      <c r="O139" s="19"/>
    </row>
    <row r="140" spans="1:15" ht="10.5" customHeight="1" thickBot="1" x14ac:dyDescent="0.4">
      <c r="A140" s="8"/>
      <c r="B140" s="40"/>
      <c r="C140" s="40"/>
      <c r="D140" s="23"/>
      <c r="E140" s="23"/>
      <c r="F140" s="23"/>
      <c r="G140" s="23"/>
      <c r="H140" s="40"/>
      <c r="I140" s="23"/>
      <c r="J140" s="23"/>
      <c r="K140" s="23"/>
      <c r="L140" s="23"/>
      <c r="M140" s="4"/>
      <c r="O140" s="19"/>
    </row>
    <row r="141" spans="1:15" ht="15.75" customHeight="1" thickBot="1" x14ac:dyDescent="0.4">
      <c r="A141" s="8"/>
      <c r="B141" s="40"/>
      <c r="C141" s="41">
        <v>45444</v>
      </c>
      <c r="D141" s="23"/>
      <c r="E141" s="66"/>
      <c r="F141" s="67"/>
      <c r="G141" s="23" t="s">
        <v>234</v>
      </c>
      <c r="H141" s="41">
        <v>45627</v>
      </c>
      <c r="I141" s="23"/>
      <c r="J141" s="66"/>
      <c r="K141" s="67"/>
      <c r="L141" s="23" t="s">
        <v>234</v>
      </c>
      <c r="M141" s="4"/>
      <c r="O141" s="19"/>
    </row>
    <row r="142" spans="1:15" ht="10.5" customHeight="1" x14ac:dyDescent="0.35">
      <c r="A142" s="8"/>
      <c r="B142" s="40"/>
      <c r="C142" s="41"/>
      <c r="D142" s="23"/>
      <c r="E142" s="23"/>
      <c r="F142" s="23"/>
      <c r="G142" s="23"/>
      <c r="H142" s="40"/>
      <c r="I142" s="23"/>
      <c r="J142" s="23"/>
      <c r="K142" s="23"/>
      <c r="L142" s="23"/>
      <c r="M142" s="4"/>
      <c r="O142" s="19"/>
    </row>
    <row r="143" spans="1:15" ht="10.5" customHeight="1" thickBot="1" x14ac:dyDescent="0.4">
      <c r="A143" s="8"/>
      <c r="B143" s="40"/>
      <c r="C143" s="41"/>
      <c r="D143" s="23"/>
      <c r="E143" s="23"/>
      <c r="F143" s="23"/>
      <c r="G143" s="23"/>
      <c r="H143" s="40"/>
      <c r="I143" s="23"/>
      <c r="J143" s="23"/>
      <c r="K143" s="23"/>
      <c r="L143" s="23"/>
      <c r="M143" s="4"/>
      <c r="O143" s="19"/>
    </row>
    <row r="144" spans="1:15" ht="15.75" customHeight="1" thickBot="1" x14ac:dyDescent="0.4">
      <c r="A144" s="3"/>
      <c r="B144" s="40" t="s">
        <v>26</v>
      </c>
      <c r="C144" s="42" t="s">
        <v>24</v>
      </c>
      <c r="D144" s="24"/>
      <c r="E144" s="59"/>
      <c r="F144" s="60"/>
      <c r="G144" s="24"/>
      <c r="H144" s="42" t="s">
        <v>25</v>
      </c>
      <c r="I144" s="24"/>
      <c r="J144" s="59"/>
      <c r="K144" s="60"/>
      <c r="L144" s="23"/>
      <c r="M144" s="4"/>
      <c r="O144" s="19"/>
    </row>
    <row r="145" spans="1:15" ht="10.5" customHeight="1" x14ac:dyDescent="0.35">
      <c r="A145" s="3"/>
      <c r="B145" s="23"/>
      <c r="C145" s="43"/>
      <c r="D145" s="24"/>
      <c r="E145" s="37"/>
      <c r="F145" s="37"/>
      <c r="G145" s="24"/>
      <c r="H145" s="43"/>
      <c r="I145" s="24"/>
      <c r="J145" s="37"/>
      <c r="K145" s="37"/>
      <c r="L145" s="23"/>
      <c r="M145" s="4"/>
      <c r="O145" s="19"/>
    </row>
    <row r="146" spans="1:15" ht="28.5" customHeight="1" x14ac:dyDescent="0.35">
      <c r="A146" s="3"/>
      <c r="B146" s="61" t="s">
        <v>307</v>
      </c>
      <c r="C146" s="61"/>
      <c r="D146" s="61"/>
      <c r="E146" s="61"/>
      <c r="F146" s="61"/>
      <c r="G146" s="61"/>
      <c r="H146" s="61"/>
      <c r="I146" s="61"/>
      <c r="J146" s="61"/>
      <c r="K146" s="61"/>
      <c r="L146" s="61"/>
      <c r="M146" s="17"/>
      <c r="O146" s="19"/>
    </row>
    <row r="147" spans="1:15" ht="20.25" customHeight="1" x14ac:dyDescent="0.35">
      <c r="A147" s="3"/>
      <c r="B147" s="61" t="s">
        <v>244</v>
      </c>
      <c r="C147" s="61"/>
      <c r="D147" s="61"/>
      <c r="E147" s="61"/>
      <c r="F147" s="61"/>
      <c r="G147" s="61"/>
      <c r="H147" s="61"/>
      <c r="I147" s="61"/>
      <c r="J147" s="61"/>
      <c r="K147" s="61"/>
      <c r="L147" s="61"/>
      <c r="M147" s="17"/>
      <c r="O147" s="19"/>
    </row>
    <row r="148" spans="1:15" ht="9.9499999999999993" customHeight="1" x14ac:dyDescent="0.35">
      <c r="A148" s="3"/>
      <c r="B148" s="23"/>
      <c r="C148" s="43"/>
      <c r="D148" s="24"/>
      <c r="E148" s="37"/>
      <c r="F148" s="37"/>
      <c r="G148" s="24"/>
      <c r="H148" s="43"/>
      <c r="I148" s="24"/>
      <c r="J148" s="37"/>
      <c r="K148" s="37"/>
      <c r="L148" s="23"/>
      <c r="M148" s="4"/>
      <c r="O148" s="19"/>
    </row>
    <row r="149" spans="1:15" ht="34.5" customHeight="1" x14ac:dyDescent="0.35">
      <c r="A149" s="3"/>
      <c r="B149" s="61" t="s">
        <v>264</v>
      </c>
      <c r="C149" s="62"/>
      <c r="D149" s="62"/>
      <c r="E149" s="62"/>
      <c r="F149" s="62"/>
      <c r="G149" s="62"/>
      <c r="H149" s="62"/>
      <c r="I149" s="62"/>
      <c r="J149" s="62"/>
      <c r="K149" s="62"/>
      <c r="L149" s="62"/>
      <c r="M149" s="20"/>
      <c r="O149" s="19"/>
    </row>
    <row r="150" spans="1:15" ht="10.5" customHeight="1" thickBot="1" x14ac:dyDescent="0.4">
      <c r="A150" s="3"/>
      <c r="B150" s="23"/>
      <c r="C150" s="24"/>
      <c r="D150" s="24"/>
      <c r="E150" s="24"/>
      <c r="F150" s="24"/>
      <c r="G150" s="24"/>
      <c r="H150" s="24"/>
      <c r="I150" s="24"/>
      <c r="J150" s="24"/>
      <c r="K150" s="24"/>
      <c r="L150" s="23"/>
      <c r="M150" s="4"/>
      <c r="O150" s="19"/>
    </row>
    <row r="151" spans="1:15" ht="15.75" customHeight="1" thickBot="1" x14ac:dyDescent="0.4">
      <c r="A151" s="3"/>
      <c r="B151" s="23"/>
      <c r="C151" s="24"/>
      <c r="D151" s="24"/>
      <c r="E151" s="24"/>
      <c r="F151" s="63"/>
      <c r="G151" s="64"/>
      <c r="H151" s="64"/>
      <c r="I151" s="64"/>
      <c r="J151" s="64"/>
      <c r="K151" s="65"/>
      <c r="L151" s="23"/>
      <c r="M151" s="4"/>
      <c r="O151" s="19"/>
    </row>
    <row r="152" spans="1:15" ht="10.5" customHeight="1" thickBot="1" x14ac:dyDescent="0.4">
      <c r="A152" s="3"/>
      <c r="B152" s="23"/>
      <c r="C152" s="24"/>
      <c r="D152" s="24"/>
      <c r="E152" s="24"/>
      <c r="F152" s="24"/>
      <c r="G152" s="24"/>
      <c r="H152" s="24"/>
      <c r="I152" s="24"/>
      <c r="J152" s="24"/>
      <c r="K152" s="24"/>
      <c r="L152" s="23"/>
      <c r="M152" s="4"/>
      <c r="O152" s="19"/>
    </row>
    <row r="153" spans="1:15" ht="15.75" customHeight="1" thickBot="1" x14ac:dyDescent="0.4">
      <c r="A153" s="3"/>
      <c r="B153" s="23"/>
      <c r="C153" s="24"/>
      <c r="D153" s="24"/>
      <c r="E153" s="24"/>
      <c r="F153" s="63"/>
      <c r="G153" s="64"/>
      <c r="H153" s="64"/>
      <c r="I153" s="64"/>
      <c r="J153" s="64"/>
      <c r="K153" s="65"/>
      <c r="L153" s="23"/>
      <c r="M153" s="4"/>
      <c r="O153" s="19"/>
    </row>
    <row r="154" spans="1:15" ht="10.5" customHeight="1" thickBot="1" x14ac:dyDescent="0.4">
      <c r="A154" s="3"/>
      <c r="B154" s="23"/>
      <c r="C154" s="24"/>
      <c r="D154" s="24"/>
      <c r="E154" s="24"/>
      <c r="F154" s="24"/>
      <c r="G154" s="24"/>
      <c r="H154" s="24"/>
      <c r="I154" s="24"/>
      <c r="J154" s="24"/>
      <c r="K154" s="24"/>
      <c r="L154" s="23"/>
      <c r="M154" s="4"/>
      <c r="O154" s="19"/>
    </row>
    <row r="155" spans="1:15" ht="15.75" customHeight="1" thickBot="1" x14ac:dyDescent="0.4">
      <c r="A155" s="3"/>
      <c r="B155" s="23"/>
      <c r="C155" s="24"/>
      <c r="D155" s="24"/>
      <c r="E155" s="24"/>
      <c r="F155" s="63"/>
      <c r="G155" s="64"/>
      <c r="H155" s="64"/>
      <c r="I155" s="64"/>
      <c r="J155" s="64"/>
      <c r="K155" s="65"/>
      <c r="L155" s="23"/>
      <c r="M155" s="4"/>
      <c r="O155" s="19"/>
    </row>
    <row r="156" spans="1:15" ht="10.5" customHeight="1" thickBot="1" x14ac:dyDescent="0.4">
      <c r="A156" s="3"/>
      <c r="B156" s="23"/>
      <c r="C156" s="24"/>
      <c r="D156" s="24"/>
      <c r="E156" s="24"/>
      <c r="F156" s="24"/>
      <c r="G156" s="24"/>
      <c r="H156" s="24"/>
      <c r="I156" s="24"/>
      <c r="J156" s="24"/>
      <c r="K156" s="24"/>
      <c r="L156" s="23"/>
      <c r="M156" s="4"/>
      <c r="O156" s="19"/>
    </row>
    <row r="157" spans="1:15" ht="15.95" customHeight="1" thickBot="1" x14ac:dyDescent="0.4">
      <c r="A157" s="3"/>
      <c r="B157" s="23"/>
      <c r="C157" s="24"/>
      <c r="D157" s="24"/>
      <c r="E157" s="24"/>
      <c r="F157" s="63"/>
      <c r="G157" s="64"/>
      <c r="H157" s="64"/>
      <c r="I157" s="64"/>
      <c r="J157" s="64"/>
      <c r="K157" s="65"/>
      <c r="L157" s="23"/>
      <c r="M157" s="4"/>
      <c r="O157" s="19"/>
    </row>
    <row r="158" spans="1:15" ht="15.95" customHeight="1" thickBot="1" x14ac:dyDescent="0.4">
      <c r="A158" s="3"/>
      <c r="B158" s="23"/>
      <c r="C158" s="24"/>
      <c r="D158" s="24"/>
      <c r="E158" s="24"/>
      <c r="F158" s="38"/>
      <c r="G158" s="38"/>
      <c r="H158" s="38"/>
      <c r="I158" s="38"/>
      <c r="J158" s="38"/>
      <c r="K158" s="38"/>
      <c r="L158" s="23"/>
      <c r="M158" s="4"/>
      <c r="O158" s="19"/>
    </row>
    <row r="159" spans="1:15" ht="15.95" customHeight="1" thickBot="1" x14ac:dyDescent="0.4">
      <c r="A159" s="3"/>
      <c r="B159" s="40" t="s">
        <v>247</v>
      </c>
      <c r="C159" s="59"/>
      <c r="D159" s="60"/>
      <c r="E159" s="59"/>
      <c r="F159" s="60"/>
      <c r="G159" s="59"/>
      <c r="H159" s="60"/>
      <c r="I159" s="59"/>
      <c r="J159" s="60"/>
      <c r="K159" s="59"/>
      <c r="L159" s="60"/>
      <c r="M159" s="44"/>
      <c r="O159" s="19"/>
    </row>
    <row r="160" spans="1:15" ht="18.600000000000001" customHeight="1" x14ac:dyDescent="0.35">
      <c r="A160" s="3"/>
      <c r="B160" s="40" t="s">
        <v>265</v>
      </c>
      <c r="C160" s="38" t="s">
        <v>295</v>
      </c>
      <c r="D160" s="37"/>
      <c r="E160" s="24"/>
      <c r="F160" s="37"/>
      <c r="G160" s="37"/>
      <c r="H160" s="24"/>
      <c r="I160" s="37"/>
      <c r="J160" s="37"/>
      <c r="K160" s="24"/>
      <c r="L160" s="23"/>
      <c r="M160" s="4"/>
      <c r="O160" s="19"/>
    </row>
    <row r="161" spans="1:15" ht="18.95" customHeight="1" thickBot="1" x14ac:dyDescent="0.4">
      <c r="A161" s="3"/>
      <c r="B161" s="23"/>
      <c r="C161" s="77" t="s">
        <v>249</v>
      </c>
      <c r="D161" s="77"/>
      <c r="E161" s="77"/>
      <c r="F161" s="77"/>
      <c r="G161" s="77"/>
      <c r="H161" s="77"/>
      <c r="I161" s="77"/>
      <c r="J161" s="77"/>
      <c r="K161" s="77"/>
      <c r="L161" s="77"/>
      <c r="M161" s="22"/>
      <c r="O161" s="19"/>
    </row>
    <row r="162" spans="1:15" ht="15.95" customHeight="1" thickBot="1" x14ac:dyDescent="0.4">
      <c r="A162" s="3"/>
      <c r="B162" s="40" t="s">
        <v>294</v>
      </c>
      <c r="C162" s="59"/>
      <c r="D162" s="60"/>
      <c r="E162" s="59"/>
      <c r="F162" s="60"/>
      <c r="G162" s="59"/>
      <c r="H162" s="60"/>
      <c r="I162" s="59"/>
      <c r="J162" s="60"/>
      <c r="K162" s="59"/>
      <c r="L162" s="60"/>
      <c r="M162" s="44"/>
      <c r="O162" s="19"/>
    </row>
    <row r="163" spans="1:15" ht="15.6" customHeight="1" x14ac:dyDescent="0.35">
      <c r="A163" s="3"/>
      <c r="B163" s="40" t="s">
        <v>265</v>
      </c>
      <c r="C163" s="38" t="s">
        <v>295</v>
      </c>
      <c r="D163" s="37"/>
      <c r="E163" s="24"/>
      <c r="F163" s="37"/>
      <c r="G163" s="37"/>
      <c r="H163" s="24"/>
      <c r="I163" s="37"/>
      <c r="J163" s="37"/>
      <c r="K163" s="24"/>
      <c r="L163" s="23"/>
      <c r="M163" s="4"/>
      <c r="O163" s="19"/>
    </row>
    <row r="164" spans="1:15" ht="15.95" customHeight="1" thickBot="1" x14ac:dyDescent="0.4">
      <c r="A164" s="3"/>
      <c r="B164" s="23"/>
      <c r="C164" s="24" t="s">
        <v>291</v>
      </c>
      <c r="D164" s="24" t="s">
        <v>289</v>
      </c>
      <c r="E164" s="24" t="s">
        <v>290</v>
      </c>
      <c r="F164" s="24" t="s">
        <v>293</v>
      </c>
      <c r="G164" s="24" t="s">
        <v>292</v>
      </c>
      <c r="H164" s="24" t="s">
        <v>286</v>
      </c>
      <c r="I164" s="24"/>
      <c r="J164" s="24"/>
      <c r="K164" s="24"/>
      <c r="L164" s="23"/>
      <c r="M164" s="4"/>
      <c r="O164" s="19"/>
    </row>
    <row r="165" spans="1:15" ht="15.95" customHeight="1" thickBot="1" x14ac:dyDescent="0.4">
      <c r="A165" s="3"/>
      <c r="B165" s="40" t="s">
        <v>296</v>
      </c>
      <c r="C165" s="26"/>
      <c r="D165" s="24"/>
      <c r="E165" s="24"/>
      <c r="F165" s="24"/>
      <c r="G165" s="24"/>
      <c r="H165" s="24"/>
      <c r="I165" s="24"/>
      <c r="J165" s="24"/>
      <c r="K165" s="24"/>
      <c r="L165" s="23"/>
      <c r="M165" s="4"/>
      <c r="O165" s="19"/>
    </row>
    <row r="166" spans="1:15" ht="15.95" customHeight="1" x14ac:dyDescent="0.35">
      <c r="A166" s="5"/>
      <c r="B166" s="25"/>
      <c r="C166" s="45"/>
      <c r="D166" s="16"/>
      <c r="E166" s="16"/>
      <c r="F166" s="16"/>
      <c r="G166" s="16"/>
      <c r="H166" s="16"/>
      <c r="I166" s="16"/>
      <c r="J166" s="16"/>
      <c r="K166" s="16"/>
      <c r="L166" s="6"/>
      <c r="M166" s="7"/>
      <c r="O166" s="19"/>
    </row>
    <row r="167" spans="1:15" ht="15.75" customHeight="1" x14ac:dyDescent="0.35">
      <c r="A167" s="78" t="s">
        <v>32</v>
      </c>
      <c r="B167" s="79"/>
      <c r="C167" s="79"/>
      <c r="D167" s="79"/>
      <c r="E167" s="79"/>
      <c r="F167" s="79"/>
      <c r="G167" s="79"/>
      <c r="H167" s="79"/>
      <c r="I167" s="79"/>
      <c r="J167" s="79"/>
      <c r="K167" s="79"/>
      <c r="L167" s="79"/>
      <c r="M167" s="80"/>
      <c r="O167" s="19"/>
    </row>
    <row r="168" spans="1:15" ht="15.75" customHeight="1" thickBot="1" x14ac:dyDescent="0.4">
      <c r="A168" s="8"/>
      <c r="B168" s="40" t="s">
        <v>9</v>
      </c>
      <c r="C168" s="40" t="s">
        <v>8</v>
      </c>
      <c r="D168" s="23"/>
      <c r="E168" s="23"/>
      <c r="F168" s="23"/>
      <c r="G168" s="23"/>
      <c r="H168" s="23"/>
      <c r="I168" s="23"/>
      <c r="J168" s="23"/>
      <c r="K168" s="23"/>
      <c r="L168" s="23"/>
      <c r="M168" s="4"/>
      <c r="O168" s="19"/>
    </row>
    <row r="169" spans="1:15" ht="15.75" customHeight="1" thickBot="1" x14ac:dyDescent="0.4">
      <c r="A169" s="8"/>
      <c r="B169" s="40"/>
      <c r="C169" s="40" t="s">
        <v>10</v>
      </c>
      <c r="D169" s="23"/>
      <c r="E169" s="66"/>
      <c r="F169" s="76"/>
      <c r="G169" s="76"/>
      <c r="H169" s="76"/>
      <c r="I169" s="76"/>
      <c r="J169" s="76"/>
      <c r="K169" s="67"/>
      <c r="L169" s="23"/>
      <c r="M169" s="4"/>
      <c r="O169" s="19"/>
    </row>
    <row r="170" spans="1:15" ht="10.5" customHeight="1" x14ac:dyDescent="0.35">
      <c r="A170" s="3"/>
      <c r="B170" s="40"/>
      <c r="C170" s="40"/>
      <c r="D170" s="23"/>
      <c r="E170" s="23"/>
      <c r="F170" s="23"/>
      <c r="G170" s="23"/>
      <c r="H170" s="23"/>
      <c r="I170" s="23"/>
      <c r="J170" s="23"/>
      <c r="K170" s="23"/>
      <c r="L170" s="23"/>
      <c r="M170" s="4"/>
      <c r="O170" s="19"/>
    </row>
    <row r="171" spans="1:15" ht="15.75" customHeight="1" thickBot="1" x14ac:dyDescent="0.4">
      <c r="A171" s="8"/>
      <c r="B171" s="40"/>
      <c r="C171" s="40" t="s">
        <v>11</v>
      </c>
      <c r="D171" s="23"/>
      <c r="E171" s="23"/>
      <c r="F171" s="23"/>
      <c r="G171" s="23"/>
      <c r="H171" s="23"/>
      <c r="I171" s="23"/>
      <c r="J171" s="23"/>
      <c r="K171" s="23"/>
      <c r="L171" s="23"/>
      <c r="M171" s="4"/>
      <c r="O171" s="19"/>
    </row>
    <row r="172" spans="1:15" ht="15.75" customHeight="1" thickBot="1" x14ac:dyDescent="0.4">
      <c r="A172" s="8"/>
      <c r="B172" s="40"/>
      <c r="C172" s="40" t="s">
        <v>10</v>
      </c>
      <c r="D172" s="23"/>
      <c r="E172" s="66"/>
      <c r="F172" s="76"/>
      <c r="G172" s="76"/>
      <c r="H172" s="76"/>
      <c r="I172" s="76"/>
      <c r="J172" s="76"/>
      <c r="K172" s="67"/>
      <c r="L172" s="23"/>
      <c r="M172" s="4"/>
      <c r="O172" s="19"/>
    </row>
    <row r="173" spans="1:15" ht="10.5" customHeight="1" thickBot="1" x14ac:dyDescent="0.4">
      <c r="A173" s="8"/>
      <c r="B173" s="40"/>
      <c r="C173" s="40"/>
      <c r="D173" s="23"/>
      <c r="E173" s="23"/>
      <c r="F173" s="23"/>
      <c r="G173" s="23"/>
      <c r="H173" s="23"/>
      <c r="I173" s="23"/>
      <c r="J173" s="23"/>
      <c r="K173" s="23"/>
      <c r="L173" s="23"/>
      <c r="M173" s="4"/>
      <c r="O173" s="19"/>
    </row>
    <row r="174" spans="1:15" ht="15.75" customHeight="1" thickBot="1" x14ac:dyDescent="0.4">
      <c r="A174" s="8"/>
      <c r="B174" s="40" t="s">
        <v>12</v>
      </c>
      <c r="C174" s="41">
        <v>45292</v>
      </c>
      <c r="D174" s="23"/>
      <c r="E174" s="66"/>
      <c r="F174" s="67"/>
      <c r="G174" s="23" t="s">
        <v>234</v>
      </c>
      <c r="H174" s="41">
        <v>45474</v>
      </c>
      <c r="I174" s="23"/>
      <c r="J174" s="66"/>
      <c r="K174" s="67"/>
      <c r="L174" s="23" t="s">
        <v>234</v>
      </c>
      <c r="M174" s="4"/>
      <c r="O174" s="19"/>
    </row>
    <row r="175" spans="1:15" ht="10.5" customHeight="1" thickBot="1" x14ac:dyDescent="0.4">
      <c r="A175" s="8"/>
      <c r="B175" s="40"/>
      <c r="C175" s="40"/>
      <c r="D175" s="23"/>
      <c r="E175" s="23"/>
      <c r="F175" s="23"/>
      <c r="G175" s="23"/>
      <c r="H175" s="40"/>
      <c r="I175" s="23"/>
      <c r="J175" s="23"/>
      <c r="K175" s="23"/>
      <c r="L175" s="23"/>
      <c r="M175" s="4"/>
      <c r="O175" s="19"/>
    </row>
    <row r="176" spans="1:15" ht="15.75" customHeight="1" thickBot="1" x14ac:dyDescent="0.4">
      <c r="A176" s="8"/>
      <c r="B176" s="40"/>
      <c r="C176" s="41">
        <v>45323</v>
      </c>
      <c r="D176" s="23"/>
      <c r="E176" s="66"/>
      <c r="F176" s="67"/>
      <c r="G176" s="23" t="s">
        <v>234</v>
      </c>
      <c r="H176" s="41">
        <v>45505</v>
      </c>
      <c r="I176" s="23"/>
      <c r="J176" s="66"/>
      <c r="K176" s="67"/>
      <c r="L176" s="23" t="s">
        <v>234</v>
      </c>
      <c r="M176" s="4"/>
      <c r="O176" s="19"/>
    </row>
    <row r="177" spans="1:15" ht="10.5" customHeight="1" thickBot="1" x14ac:dyDescent="0.4">
      <c r="A177" s="8"/>
      <c r="B177" s="40"/>
      <c r="C177" s="41"/>
      <c r="D177" s="23"/>
      <c r="E177" s="23"/>
      <c r="F177" s="23"/>
      <c r="G177" s="23"/>
      <c r="H177" s="41"/>
      <c r="I177" s="23"/>
      <c r="J177" s="23"/>
      <c r="K177" s="23"/>
      <c r="L177" s="23"/>
      <c r="M177" s="4"/>
      <c r="O177" s="19"/>
    </row>
    <row r="178" spans="1:15" ht="15.75" customHeight="1" thickBot="1" x14ac:dyDescent="0.4">
      <c r="A178" s="8"/>
      <c r="B178" s="40"/>
      <c r="C178" s="41">
        <v>45352</v>
      </c>
      <c r="D178" s="23"/>
      <c r="E178" s="66"/>
      <c r="F178" s="67"/>
      <c r="G178" s="23" t="s">
        <v>234</v>
      </c>
      <c r="H178" s="41">
        <v>45536</v>
      </c>
      <c r="I178" s="23"/>
      <c r="J178" s="66"/>
      <c r="K178" s="67"/>
      <c r="L178" s="23" t="s">
        <v>234</v>
      </c>
      <c r="M178" s="4"/>
      <c r="O178" s="19"/>
    </row>
    <row r="179" spans="1:15" ht="10.5" customHeight="1" thickBot="1" x14ac:dyDescent="0.4">
      <c r="A179" s="8"/>
      <c r="B179" s="40"/>
      <c r="C179" s="40"/>
      <c r="D179" s="23"/>
      <c r="E179" s="23"/>
      <c r="F179" s="23"/>
      <c r="G179" s="23"/>
      <c r="H179" s="40"/>
      <c r="I179" s="23"/>
      <c r="J179" s="23"/>
      <c r="K179" s="23"/>
      <c r="L179" s="23"/>
      <c r="M179" s="4"/>
      <c r="O179" s="19"/>
    </row>
    <row r="180" spans="1:15" ht="15.75" customHeight="1" thickBot="1" x14ac:dyDescent="0.4">
      <c r="A180" s="8"/>
      <c r="B180" s="40"/>
      <c r="C180" s="41">
        <v>45383</v>
      </c>
      <c r="D180" s="23"/>
      <c r="E180" s="66"/>
      <c r="F180" s="67"/>
      <c r="G180" s="23" t="s">
        <v>234</v>
      </c>
      <c r="H180" s="41">
        <v>45566</v>
      </c>
      <c r="I180" s="23"/>
      <c r="J180" s="66"/>
      <c r="K180" s="67"/>
      <c r="L180" s="23" t="s">
        <v>234</v>
      </c>
      <c r="M180" s="4"/>
      <c r="O180" s="19"/>
    </row>
    <row r="181" spans="1:15" ht="10.5" customHeight="1" thickBot="1" x14ac:dyDescent="0.4">
      <c r="A181" s="8"/>
      <c r="B181" s="40"/>
      <c r="C181" s="41"/>
      <c r="D181" s="23"/>
      <c r="E181" s="23"/>
      <c r="F181" s="23"/>
      <c r="G181" s="23"/>
      <c r="H181" s="41"/>
      <c r="I181" s="23"/>
      <c r="J181" s="23"/>
      <c r="K181" s="23"/>
      <c r="L181" s="23"/>
      <c r="M181" s="4"/>
      <c r="O181" s="19"/>
    </row>
    <row r="182" spans="1:15" ht="15.75" customHeight="1" thickBot="1" x14ac:dyDescent="0.4">
      <c r="A182" s="8"/>
      <c r="B182" s="40"/>
      <c r="C182" s="41">
        <v>45413</v>
      </c>
      <c r="D182" s="23"/>
      <c r="E182" s="66"/>
      <c r="F182" s="67"/>
      <c r="G182" s="23" t="s">
        <v>234</v>
      </c>
      <c r="H182" s="41">
        <v>45597</v>
      </c>
      <c r="I182" s="23"/>
      <c r="J182" s="66"/>
      <c r="K182" s="67"/>
      <c r="L182" s="23" t="s">
        <v>234</v>
      </c>
      <c r="M182" s="4"/>
      <c r="O182" s="19"/>
    </row>
    <row r="183" spans="1:15" ht="10.5" customHeight="1" thickBot="1" x14ac:dyDescent="0.4">
      <c r="A183" s="8"/>
      <c r="B183" s="40"/>
      <c r="C183" s="40"/>
      <c r="D183" s="23"/>
      <c r="E183" s="23"/>
      <c r="F183" s="23"/>
      <c r="G183" s="23"/>
      <c r="H183" s="40"/>
      <c r="I183" s="23"/>
      <c r="J183" s="23"/>
      <c r="K183" s="23"/>
      <c r="L183" s="23"/>
      <c r="M183" s="4"/>
      <c r="O183" s="19"/>
    </row>
    <row r="184" spans="1:15" ht="15.75" customHeight="1" thickBot="1" x14ac:dyDescent="0.4">
      <c r="A184" s="8"/>
      <c r="B184" s="40"/>
      <c r="C184" s="41">
        <v>45444</v>
      </c>
      <c r="D184" s="23"/>
      <c r="E184" s="66"/>
      <c r="F184" s="67"/>
      <c r="G184" s="23" t="s">
        <v>234</v>
      </c>
      <c r="H184" s="41">
        <v>45627</v>
      </c>
      <c r="I184" s="23"/>
      <c r="J184" s="66"/>
      <c r="K184" s="67"/>
      <c r="L184" s="23" t="s">
        <v>234</v>
      </c>
      <c r="M184" s="4"/>
      <c r="O184" s="19"/>
    </row>
    <row r="185" spans="1:15" ht="10.5" customHeight="1" x14ac:dyDescent="0.35">
      <c r="A185" s="8"/>
      <c r="B185" s="40"/>
      <c r="C185" s="41"/>
      <c r="D185" s="23"/>
      <c r="E185" s="23"/>
      <c r="F185" s="23"/>
      <c r="G185" s="23"/>
      <c r="H185" s="40"/>
      <c r="I185" s="23"/>
      <c r="J185" s="23"/>
      <c r="K185" s="23"/>
      <c r="L185" s="23"/>
      <c r="M185" s="4"/>
      <c r="O185" s="19"/>
    </row>
    <row r="186" spans="1:15" ht="10.5" customHeight="1" thickBot="1" x14ac:dyDescent="0.4">
      <c r="A186" s="8"/>
      <c r="B186" s="40"/>
      <c r="C186" s="41"/>
      <c r="D186" s="23"/>
      <c r="E186" s="23"/>
      <c r="F186" s="23"/>
      <c r="G186" s="23"/>
      <c r="H186" s="40"/>
      <c r="I186" s="23"/>
      <c r="J186" s="23"/>
      <c r="K186" s="23"/>
      <c r="L186" s="23"/>
      <c r="M186" s="4"/>
      <c r="O186" s="19"/>
    </row>
    <row r="187" spans="1:15" ht="15.75" customHeight="1" thickBot="1" x14ac:dyDescent="0.4">
      <c r="A187" s="3"/>
      <c r="B187" s="40" t="s">
        <v>26</v>
      </c>
      <c r="C187" s="42" t="s">
        <v>24</v>
      </c>
      <c r="D187" s="24"/>
      <c r="E187" s="59"/>
      <c r="F187" s="60"/>
      <c r="G187" s="24"/>
      <c r="H187" s="42" t="s">
        <v>25</v>
      </c>
      <c r="I187" s="24"/>
      <c r="J187" s="59"/>
      <c r="K187" s="60"/>
      <c r="L187" s="23"/>
      <c r="M187" s="4"/>
      <c r="O187" s="19"/>
    </row>
    <row r="188" spans="1:15" ht="10.5" customHeight="1" x14ac:dyDescent="0.35">
      <c r="A188" s="3"/>
      <c r="B188" s="23"/>
      <c r="C188" s="43"/>
      <c r="D188" s="24"/>
      <c r="E188" s="37"/>
      <c r="F188" s="37"/>
      <c r="G188" s="24"/>
      <c r="H188" s="43"/>
      <c r="I188" s="24"/>
      <c r="J188" s="37"/>
      <c r="K188" s="37"/>
      <c r="L188" s="23"/>
      <c r="M188" s="4"/>
      <c r="O188" s="19"/>
    </row>
    <row r="189" spans="1:15" ht="28.5" customHeight="1" x14ac:dyDescent="0.35">
      <c r="A189" s="3"/>
      <c r="B189" s="61" t="s">
        <v>307</v>
      </c>
      <c r="C189" s="61"/>
      <c r="D189" s="61"/>
      <c r="E189" s="61"/>
      <c r="F189" s="61"/>
      <c r="G189" s="61"/>
      <c r="H189" s="61"/>
      <c r="I189" s="61"/>
      <c r="J189" s="61"/>
      <c r="K189" s="61"/>
      <c r="L189" s="61"/>
      <c r="M189" s="17"/>
      <c r="O189" s="19"/>
    </row>
    <row r="190" spans="1:15" ht="20.25" customHeight="1" x14ac:dyDescent="0.35">
      <c r="A190" s="3"/>
      <c r="B190" s="61" t="s">
        <v>244</v>
      </c>
      <c r="C190" s="61"/>
      <c r="D190" s="61"/>
      <c r="E190" s="61"/>
      <c r="F190" s="61"/>
      <c r="G190" s="61"/>
      <c r="H190" s="61"/>
      <c r="I190" s="61"/>
      <c r="J190" s="61"/>
      <c r="K190" s="61"/>
      <c r="L190" s="61"/>
      <c r="M190" s="17"/>
      <c r="O190" s="19"/>
    </row>
    <row r="191" spans="1:15" ht="9.9499999999999993" customHeight="1" x14ac:dyDescent="0.35">
      <c r="A191" s="3"/>
      <c r="B191" s="23"/>
      <c r="C191" s="43"/>
      <c r="D191" s="24"/>
      <c r="E191" s="37"/>
      <c r="F191" s="37"/>
      <c r="G191" s="24"/>
      <c r="H191" s="43"/>
      <c r="I191" s="24"/>
      <c r="J191" s="37"/>
      <c r="K191" s="37"/>
      <c r="L191" s="23"/>
      <c r="M191" s="4"/>
      <c r="O191" s="19"/>
    </row>
    <row r="192" spans="1:15" ht="34.5" customHeight="1" x14ac:dyDescent="0.35">
      <c r="A192" s="3"/>
      <c r="B192" s="61" t="s">
        <v>264</v>
      </c>
      <c r="C192" s="62"/>
      <c r="D192" s="62"/>
      <c r="E192" s="62"/>
      <c r="F192" s="62"/>
      <c r="G192" s="62"/>
      <c r="H192" s="62"/>
      <c r="I192" s="62"/>
      <c r="J192" s="62"/>
      <c r="K192" s="62"/>
      <c r="L192" s="62"/>
      <c r="M192" s="20"/>
      <c r="O192" s="19"/>
    </row>
    <row r="193" spans="1:15" ht="10.5" customHeight="1" thickBot="1" x14ac:dyDescent="0.4">
      <c r="A193" s="3"/>
      <c r="B193" s="23"/>
      <c r="C193" s="24"/>
      <c r="D193" s="24"/>
      <c r="E193" s="24"/>
      <c r="F193" s="24"/>
      <c r="G193" s="24"/>
      <c r="H193" s="24"/>
      <c r="I193" s="24"/>
      <c r="J193" s="24"/>
      <c r="K193" s="24"/>
      <c r="L193" s="23"/>
      <c r="M193" s="4"/>
      <c r="O193" s="19"/>
    </row>
    <row r="194" spans="1:15" ht="15.75" customHeight="1" thickBot="1" x14ac:dyDescent="0.4">
      <c r="A194" s="3"/>
      <c r="B194" s="23"/>
      <c r="C194" s="24"/>
      <c r="D194" s="24"/>
      <c r="E194" s="24"/>
      <c r="F194" s="63"/>
      <c r="G194" s="64"/>
      <c r="H194" s="64"/>
      <c r="I194" s="64"/>
      <c r="J194" s="64"/>
      <c r="K194" s="65"/>
      <c r="L194" s="23"/>
      <c r="M194" s="4"/>
      <c r="O194" s="19"/>
    </row>
    <row r="195" spans="1:15" ht="10.5" customHeight="1" thickBot="1" x14ac:dyDescent="0.4">
      <c r="A195" s="3"/>
      <c r="B195" s="23"/>
      <c r="C195" s="24"/>
      <c r="D195" s="24"/>
      <c r="E195" s="24"/>
      <c r="F195" s="24"/>
      <c r="G195" s="24"/>
      <c r="H195" s="24"/>
      <c r="I195" s="24"/>
      <c r="J195" s="24"/>
      <c r="K195" s="24"/>
      <c r="L195" s="23"/>
      <c r="M195" s="4"/>
      <c r="O195" s="19"/>
    </row>
    <row r="196" spans="1:15" ht="15.75" customHeight="1" thickBot="1" x14ac:dyDescent="0.4">
      <c r="A196" s="3"/>
      <c r="B196" s="23"/>
      <c r="C196" s="24"/>
      <c r="D196" s="24"/>
      <c r="E196" s="24"/>
      <c r="F196" s="63"/>
      <c r="G196" s="64"/>
      <c r="H196" s="64"/>
      <c r="I196" s="64"/>
      <c r="J196" s="64"/>
      <c r="K196" s="65"/>
      <c r="L196" s="23"/>
      <c r="M196" s="4"/>
      <c r="O196" s="19"/>
    </row>
    <row r="197" spans="1:15" ht="10.5" customHeight="1" thickBot="1" x14ac:dyDescent="0.4">
      <c r="A197" s="3"/>
      <c r="B197" s="23"/>
      <c r="C197" s="24"/>
      <c r="D197" s="24"/>
      <c r="E197" s="24"/>
      <c r="F197" s="24"/>
      <c r="G197" s="24"/>
      <c r="H197" s="24"/>
      <c r="I197" s="24"/>
      <c r="J197" s="24"/>
      <c r="K197" s="24"/>
      <c r="L197" s="23"/>
      <c r="M197" s="4"/>
      <c r="O197" s="19"/>
    </row>
    <row r="198" spans="1:15" ht="15.75" customHeight="1" thickBot="1" x14ac:dyDescent="0.4">
      <c r="A198" s="3"/>
      <c r="B198" s="23"/>
      <c r="C198" s="24"/>
      <c r="D198" s="24"/>
      <c r="E198" s="24"/>
      <c r="F198" s="63"/>
      <c r="G198" s="64"/>
      <c r="H198" s="64"/>
      <c r="I198" s="64"/>
      <c r="J198" s="64"/>
      <c r="K198" s="65"/>
      <c r="L198" s="23"/>
      <c r="M198" s="4"/>
      <c r="O198" s="19"/>
    </row>
    <row r="199" spans="1:15" ht="10.5" customHeight="1" thickBot="1" x14ac:dyDescent="0.4">
      <c r="A199" s="3"/>
      <c r="B199" s="23"/>
      <c r="C199" s="24"/>
      <c r="D199" s="24"/>
      <c r="E199" s="24"/>
      <c r="F199" s="24"/>
      <c r="G199" s="24"/>
      <c r="H199" s="24"/>
      <c r="I199" s="24"/>
      <c r="J199" s="24"/>
      <c r="K199" s="24"/>
      <c r="L199" s="23"/>
      <c r="M199" s="4"/>
      <c r="O199" s="19"/>
    </row>
    <row r="200" spans="1:15" ht="15.95" customHeight="1" thickBot="1" x14ac:dyDescent="0.4">
      <c r="A200" s="3"/>
      <c r="B200" s="23"/>
      <c r="C200" s="24"/>
      <c r="D200" s="24"/>
      <c r="E200" s="24"/>
      <c r="F200" s="63"/>
      <c r="G200" s="64"/>
      <c r="H200" s="64"/>
      <c r="I200" s="64"/>
      <c r="J200" s="64"/>
      <c r="K200" s="65"/>
      <c r="L200" s="23"/>
      <c r="M200" s="4"/>
      <c r="O200" s="19"/>
    </row>
    <row r="201" spans="1:15" ht="15.95" customHeight="1" thickBot="1" x14ac:dyDescent="0.4">
      <c r="A201" s="3"/>
      <c r="B201" s="23"/>
      <c r="C201" s="24"/>
      <c r="D201" s="24"/>
      <c r="E201" s="24"/>
      <c r="F201" s="38"/>
      <c r="G201" s="38"/>
      <c r="H201" s="38"/>
      <c r="I201" s="38"/>
      <c r="J201" s="38"/>
      <c r="K201" s="38"/>
      <c r="L201" s="23"/>
      <c r="M201" s="4"/>
      <c r="O201" s="19"/>
    </row>
    <row r="202" spans="1:15" ht="15.95" customHeight="1" thickBot="1" x14ac:dyDescent="0.4">
      <c r="A202" s="3"/>
      <c r="B202" s="40" t="s">
        <v>247</v>
      </c>
      <c r="C202" s="59"/>
      <c r="D202" s="60"/>
      <c r="E202" s="59"/>
      <c r="F202" s="60"/>
      <c r="G202" s="59"/>
      <c r="H202" s="60"/>
      <c r="I202" s="59"/>
      <c r="J202" s="60"/>
      <c r="K202" s="59"/>
      <c r="L202" s="60"/>
      <c r="M202" s="44"/>
      <c r="O202" s="19"/>
    </row>
    <row r="203" spans="1:15" ht="18.600000000000001" customHeight="1" x14ac:dyDescent="0.35">
      <c r="A203" s="3"/>
      <c r="B203" s="40" t="s">
        <v>265</v>
      </c>
      <c r="C203" s="38" t="s">
        <v>295</v>
      </c>
      <c r="D203" s="37"/>
      <c r="E203" s="24"/>
      <c r="F203" s="37"/>
      <c r="G203" s="37"/>
      <c r="H203" s="24"/>
      <c r="I203" s="37"/>
      <c r="J203" s="37"/>
      <c r="K203" s="24"/>
      <c r="L203" s="23"/>
      <c r="M203" s="4"/>
      <c r="O203" s="19"/>
    </row>
    <row r="204" spans="1:15" ht="18.95" customHeight="1" thickBot="1" x14ac:dyDescent="0.4">
      <c r="A204" s="3"/>
      <c r="B204" s="23"/>
      <c r="C204" s="77" t="s">
        <v>249</v>
      </c>
      <c r="D204" s="77"/>
      <c r="E204" s="77"/>
      <c r="F204" s="77"/>
      <c r="G204" s="77"/>
      <c r="H204" s="77"/>
      <c r="I204" s="77"/>
      <c r="J204" s="77"/>
      <c r="K204" s="77"/>
      <c r="L204" s="77"/>
      <c r="M204" s="22"/>
      <c r="O204" s="19"/>
    </row>
    <row r="205" spans="1:15" ht="15.95" customHeight="1" thickBot="1" x14ac:dyDescent="0.4">
      <c r="A205" s="3"/>
      <c r="B205" s="40" t="s">
        <v>294</v>
      </c>
      <c r="C205" s="59"/>
      <c r="D205" s="60"/>
      <c r="E205" s="59"/>
      <c r="F205" s="60"/>
      <c r="G205" s="59"/>
      <c r="H205" s="60"/>
      <c r="I205" s="59"/>
      <c r="J205" s="60"/>
      <c r="K205" s="59"/>
      <c r="L205" s="60"/>
      <c r="M205" s="44"/>
      <c r="O205" s="19"/>
    </row>
    <row r="206" spans="1:15" ht="15.6" customHeight="1" x14ac:dyDescent="0.35">
      <c r="A206" s="3"/>
      <c r="B206" s="40" t="s">
        <v>265</v>
      </c>
      <c r="C206" s="38" t="s">
        <v>295</v>
      </c>
      <c r="D206" s="37"/>
      <c r="E206" s="24"/>
      <c r="F206" s="37"/>
      <c r="G206" s="37"/>
      <c r="H206" s="24"/>
      <c r="I206" s="37"/>
      <c r="J206" s="37"/>
      <c r="K206" s="24"/>
      <c r="L206" s="23"/>
      <c r="M206" s="4"/>
      <c r="O206" s="19"/>
    </row>
    <row r="207" spans="1:15" ht="15.95" customHeight="1" thickBot="1" x14ac:dyDescent="0.4">
      <c r="A207" s="3"/>
      <c r="B207" s="23"/>
      <c r="C207" s="24" t="s">
        <v>291</v>
      </c>
      <c r="D207" s="24" t="s">
        <v>289</v>
      </c>
      <c r="E207" s="24" t="s">
        <v>290</v>
      </c>
      <c r="F207" s="24" t="s">
        <v>293</v>
      </c>
      <c r="G207" s="24" t="s">
        <v>292</v>
      </c>
      <c r="H207" s="24" t="s">
        <v>286</v>
      </c>
      <c r="I207" s="24"/>
      <c r="J207" s="24"/>
      <c r="K207" s="24"/>
      <c r="L207" s="23"/>
      <c r="M207" s="4"/>
      <c r="O207" s="19"/>
    </row>
    <row r="208" spans="1:15" ht="15.95" customHeight="1" thickBot="1" x14ac:dyDescent="0.4">
      <c r="A208" s="3"/>
      <c r="B208" s="40" t="s">
        <v>296</v>
      </c>
      <c r="C208" s="26"/>
      <c r="D208" s="24"/>
      <c r="E208" s="24"/>
      <c r="F208" s="24"/>
      <c r="G208" s="24"/>
      <c r="H208" s="24"/>
      <c r="I208" s="24"/>
      <c r="J208" s="24"/>
      <c r="K208" s="24"/>
      <c r="L208" s="23"/>
      <c r="M208" s="4"/>
      <c r="O208" s="19"/>
    </row>
    <row r="209" spans="1:15" ht="15.95" customHeight="1" x14ac:dyDescent="0.35">
      <c r="A209" s="5"/>
      <c r="B209" s="25"/>
      <c r="C209" s="45"/>
      <c r="D209" s="16"/>
      <c r="E209" s="16"/>
      <c r="F209" s="16"/>
      <c r="G209" s="16"/>
      <c r="H209" s="16"/>
      <c r="I209" s="16"/>
      <c r="J209" s="16"/>
      <c r="K209" s="16"/>
      <c r="L209" s="6"/>
      <c r="M209" s="7"/>
      <c r="O209" s="19"/>
    </row>
    <row r="210" spans="1:15" ht="15.75" customHeight="1" x14ac:dyDescent="0.35">
      <c r="A210" s="78" t="s">
        <v>33</v>
      </c>
      <c r="B210" s="79"/>
      <c r="C210" s="79"/>
      <c r="D210" s="79"/>
      <c r="E210" s="79"/>
      <c r="F210" s="79"/>
      <c r="G210" s="79"/>
      <c r="H210" s="79"/>
      <c r="I210" s="79"/>
      <c r="J210" s="79"/>
      <c r="K210" s="79"/>
      <c r="L210" s="79"/>
      <c r="M210" s="80"/>
      <c r="O210" s="19"/>
    </row>
    <row r="211" spans="1:15" ht="15.75" customHeight="1" thickBot="1" x14ac:dyDescent="0.4">
      <c r="A211" s="8"/>
      <c r="B211" s="40" t="s">
        <v>9</v>
      </c>
      <c r="C211" s="40" t="s">
        <v>8</v>
      </c>
      <c r="D211" s="23"/>
      <c r="E211" s="23"/>
      <c r="F211" s="23"/>
      <c r="G211" s="23"/>
      <c r="H211" s="23"/>
      <c r="I211" s="23"/>
      <c r="J211" s="23"/>
      <c r="K211" s="23"/>
      <c r="L211" s="23"/>
      <c r="M211" s="4"/>
      <c r="O211" s="19"/>
    </row>
    <row r="212" spans="1:15" ht="15.75" customHeight="1" thickBot="1" x14ac:dyDescent="0.4">
      <c r="A212" s="8"/>
      <c r="B212" s="40"/>
      <c r="C212" s="40" t="s">
        <v>10</v>
      </c>
      <c r="D212" s="23"/>
      <c r="E212" s="66"/>
      <c r="F212" s="76"/>
      <c r="G212" s="76"/>
      <c r="H212" s="76"/>
      <c r="I212" s="76"/>
      <c r="J212" s="76"/>
      <c r="K212" s="67"/>
      <c r="L212" s="23"/>
      <c r="M212" s="4"/>
      <c r="O212" s="19"/>
    </row>
    <row r="213" spans="1:15" ht="10.5" customHeight="1" x14ac:dyDescent="0.35">
      <c r="A213" s="3"/>
      <c r="B213" s="40"/>
      <c r="C213" s="40"/>
      <c r="D213" s="23"/>
      <c r="E213" s="23"/>
      <c r="F213" s="23"/>
      <c r="G213" s="23"/>
      <c r="H213" s="23"/>
      <c r="I213" s="23"/>
      <c r="J213" s="23"/>
      <c r="K213" s="23"/>
      <c r="L213" s="23"/>
      <c r="M213" s="4"/>
      <c r="O213" s="19"/>
    </row>
    <row r="214" spans="1:15" ht="15.75" customHeight="1" thickBot="1" x14ac:dyDescent="0.4">
      <c r="A214" s="8"/>
      <c r="B214" s="40"/>
      <c r="C214" s="40" t="s">
        <v>11</v>
      </c>
      <c r="D214" s="23"/>
      <c r="E214" s="23"/>
      <c r="F214" s="23"/>
      <c r="G214" s="23"/>
      <c r="H214" s="23"/>
      <c r="I214" s="23"/>
      <c r="J214" s="23"/>
      <c r="K214" s="23"/>
      <c r="L214" s="23"/>
      <c r="M214" s="4"/>
      <c r="O214" s="19"/>
    </row>
    <row r="215" spans="1:15" ht="15.75" customHeight="1" thickBot="1" x14ac:dyDescent="0.4">
      <c r="A215" s="8"/>
      <c r="B215" s="40"/>
      <c r="C215" s="40" t="s">
        <v>10</v>
      </c>
      <c r="D215" s="23"/>
      <c r="E215" s="66"/>
      <c r="F215" s="76"/>
      <c r="G215" s="76"/>
      <c r="H215" s="76"/>
      <c r="I215" s="76"/>
      <c r="J215" s="76"/>
      <c r="K215" s="67"/>
      <c r="L215" s="23"/>
      <c r="M215" s="4"/>
      <c r="O215" s="19"/>
    </row>
    <row r="216" spans="1:15" ht="10.5" customHeight="1" thickBot="1" x14ac:dyDescent="0.4">
      <c r="A216" s="8"/>
      <c r="B216" s="40"/>
      <c r="C216" s="40"/>
      <c r="D216" s="23"/>
      <c r="E216" s="23"/>
      <c r="F216" s="23"/>
      <c r="G216" s="23"/>
      <c r="H216" s="23"/>
      <c r="I216" s="23"/>
      <c r="J216" s="23"/>
      <c r="K216" s="23"/>
      <c r="L216" s="23"/>
      <c r="M216" s="4"/>
      <c r="O216" s="19"/>
    </row>
    <row r="217" spans="1:15" ht="15.75" customHeight="1" thickBot="1" x14ac:dyDescent="0.4">
      <c r="A217" s="8"/>
      <c r="B217" s="40" t="s">
        <v>12</v>
      </c>
      <c r="C217" s="41">
        <v>45292</v>
      </c>
      <c r="D217" s="23"/>
      <c r="E217" s="66"/>
      <c r="F217" s="67"/>
      <c r="G217" s="23" t="s">
        <v>234</v>
      </c>
      <c r="H217" s="41">
        <v>45474</v>
      </c>
      <c r="I217" s="23"/>
      <c r="J217" s="66"/>
      <c r="K217" s="67"/>
      <c r="L217" s="23" t="s">
        <v>234</v>
      </c>
      <c r="M217" s="4"/>
      <c r="O217" s="19"/>
    </row>
    <row r="218" spans="1:15" ht="10.5" customHeight="1" thickBot="1" x14ac:dyDescent="0.4">
      <c r="A218" s="8"/>
      <c r="B218" s="40"/>
      <c r="C218" s="40"/>
      <c r="D218" s="23"/>
      <c r="E218" s="23"/>
      <c r="F218" s="23"/>
      <c r="G218" s="23"/>
      <c r="H218" s="40"/>
      <c r="I218" s="23"/>
      <c r="J218" s="23"/>
      <c r="K218" s="23"/>
      <c r="L218" s="23"/>
      <c r="M218" s="4"/>
      <c r="O218" s="19"/>
    </row>
    <row r="219" spans="1:15" ht="15.75" customHeight="1" thickBot="1" x14ac:dyDescent="0.4">
      <c r="A219" s="8"/>
      <c r="B219" s="40"/>
      <c r="C219" s="41">
        <v>45323</v>
      </c>
      <c r="D219" s="23"/>
      <c r="E219" s="66"/>
      <c r="F219" s="67"/>
      <c r="G219" s="23" t="s">
        <v>234</v>
      </c>
      <c r="H219" s="41">
        <v>45505</v>
      </c>
      <c r="I219" s="23"/>
      <c r="J219" s="66"/>
      <c r="K219" s="67"/>
      <c r="L219" s="23" t="s">
        <v>234</v>
      </c>
      <c r="M219" s="4"/>
      <c r="O219" s="19"/>
    </row>
    <row r="220" spans="1:15" ht="10.5" customHeight="1" thickBot="1" x14ac:dyDescent="0.4">
      <c r="A220" s="8"/>
      <c r="B220" s="40"/>
      <c r="C220" s="41"/>
      <c r="D220" s="23"/>
      <c r="E220" s="23"/>
      <c r="F220" s="23"/>
      <c r="G220" s="23"/>
      <c r="H220" s="41"/>
      <c r="I220" s="23"/>
      <c r="J220" s="23"/>
      <c r="K220" s="23"/>
      <c r="L220" s="23"/>
      <c r="M220" s="4"/>
      <c r="O220" s="19"/>
    </row>
    <row r="221" spans="1:15" ht="15.75" customHeight="1" thickBot="1" x14ac:dyDescent="0.4">
      <c r="A221" s="8"/>
      <c r="B221" s="40"/>
      <c r="C221" s="41">
        <v>45352</v>
      </c>
      <c r="D221" s="23"/>
      <c r="E221" s="66"/>
      <c r="F221" s="67"/>
      <c r="G221" s="23" t="s">
        <v>234</v>
      </c>
      <c r="H221" s="41">
        <v>45536</v>
      </c>
      <c r="I221" s="23"/>
      <c r="J221" s="66"/>
      <c r="K221" s="67"/>
      <c r="L221" s="23" t="s">
        <v>234</v>
      </c>
      <c r="M221" s="4"/>
      <c r="O221" s="19"/>
    </row>
    <row r="222" spans="1:15" ht="10.5" customHeight="1" thickBot="1" x14ac:dyDescent="0.4">
      <c r="A222" s="8"/>
      <c r="B222" s="40"/>
      <c r="C222" s="40"/>
      <c r="D222" s="23"/>
      <c r="E222" s="23"/>
      <c r="F222" s="23"/>
      <c r="G222" s="23"/>
      <c r="H222" s="40"/>
      <c r="I222" s="23"/>
      <c r="J222" s="23"/>
      <c r="K222" s="23"/>
      <c r="L222" s="23"/>
      <c r="M222" s="4"/>
      <c r="O222" s="19"/>
    </row>
    <row r="223" spans="1:15" ht="15.75" customHeight="1" thickBot="1" x14ac:dyDescent="0.4">
      <c r="A223" s="8"/>
      <c r="B223" s="40"/>
      <c r="C223" s="41">
        <v>45383</v>
      </c>
      <c r="D223" s="23"/>
      <c r="E223" s="66"/>
      <c r="F223" s="67"/>
      <c r="G223" s="23" t="s">
        <v>234</v>
      </c>
      <c r="H223" s="41">
        <v>45566</v>
      </c>
      <c r="I223" s="23"/>
      <c r="J223" s="66"/>
      <c r="K223" s="67"/>
      <c r="L223" s="23" t="s">
        <v>234</v>
      </c>
      <c r="M223" s="4"/>
      <c r="O223" s="19"/>
    </row>
    <row r="224" spans="1:15" ht="10.5" customHeight="1" thickBot="1" x14ac:dyDescent="0.4">
      <c r="A224" s="8"/>
      <c r="B224" s="40"/>
      <c r="C224" s="41"/>
      <c r="D224" s="23"/>
      <c r="E224" s="23"/>
      <c r="F224" s="23"/>
      <c r="G224" s="23"/>
      <c r="H224" s="41"/>
      <c r="I224" s="23"/>
      <c r="J224" s="23"/>
      <c r="K224" s="23"/>
      <c r="L224" s="23"/>
      <c r="M224" s="4"/>
      <c r="O224" s="19"/>
    </row>
    <row r="225" spans="1:15" ht="15.75" customHeight="1" thickBot="1" x14ac:dyDescent="0.4">
      <c r="A225" s="8"/>
      <c r="B225" s="40"/>
      <c r="C225" s="41">
        <v>45413</v>
      </c>
      <c r="D225" s="23"/>
      <c r="E225" s="66"/>
      <c r="F225" s="67"/>
      <c r="G225" s="23" t="s">
        <v>234</v>
      </c>
      <c r="H225" s="41">
        <v>45597</v>
      </c>
      <c r="I225" s="23"/>
      <c r="J225" s="66"/>
      <c r="K225" s="67"/>
      <c r="L225" s="23" t="s">
        <v>234</v>
      </c>
      <c r="M225" s="4"/>
      <c r="O225" s="19"/>
    </row>
    <row r="226" spans="1:15" ht="10.5" customHeight="1" thickBot="1" x14ac:dyDescent="0.4">
      <c r="A226" s="8"/>
      <c r="B226" s="40"/>
      <c r="C226" s="40"/>
      <c r="D226" s="23"/>
      <c r="E226" s="23"/>
      <c r="F226" s="23"/>
      <c r="G226" s="23"/>
      <c r="H226" s="40"/>
      <c r="I226" s="23"/>
      <c r="J226" s="23"/>
      <c r="K226" s="23"/>
      <c r="L226" s="23"/>
      <c r="M226" s="4"/>
      <c r="O226" s="19"/>
    </row>
    <row r="227" spans="1:15" ht="15.75" customHeight="1" thickBot="1" x14ac:dyDescent="0.4">
      <c r="A227" s="8"/>
      <c r="B227" s="40"/>
      <c r="C227" s="41">
        <v>45444</v>
      </c>
      <c r="D227" s="23"/>
      <c r="E227" s="66"/>
      <c r="F227" s="67"/>
      <c r="G227" s="23" t="s">
        <v>234</v>
      </c>
      <c r="H227" s="41">
        <v>45627</v>
      </c>
      <c r="I227" s="23"/>
      <c r="J227" s="66"/>
      <c r="K227" s="67"/>
      <c r="L227" s="23" t="s">
        <v>234</v>
      </c>
      <c r="M227" s="4"/>
      <c r="O227" s="19"/>
    </row>
    <row r="228" spans="1:15" ht="10.5" customHeight="1" x14ac:dyDescent="0.35">
      <c r="A228" s="8"/>
      <c r="B228" s="40"/>
      <c r="C228" s="41"/>
      <c r="D228" s="23"/>
      <c r="E228" s="23"/>
      <c r="F228" s="23"/>
      <c r="G228" s="23"/>
      <c r="H228" s="40"/>
      <c r="I228" s="23"/>
      <c r="J228" s="23"/>
      <c r="K228" s="23"/>
      <c r="L228" s="23"/>
      <c r="M228" s="4"/>
      <c r="O228" s="19"/>
    </row>
    <row r="229" spans="1:15" ht="10.5" customHeight="1" thickBot="1" x14ac:dyDescent="0.4">
      <c r="A229" s="8"/>
      <c r="B229" s="40"/>
      <c r="C229" s="41"/>
      <c r="D229" s="23"/>
      <c r="E229" s="23"/>
      <c r="F229" s="23"/>
      <c r="G229" s="23"/>
      <c r="H229" s="40"/>
      <c r="I229" s="23"/>
      <c r="J229" s="23"/>
      <c r="K229" s="23"/>
      <c r="L229" s="23"/>
      <c r="M229" s="4"/>
      <c r="O229" s="19"/>
    </row>
    <row r="230" spans="1:15" ht="15.75" customHeight="1" thickBot="1" x14ac:dyDescent="0.4">
      <c r="A230" s="3"/>
      <c r="B230" s="40" t="s">
        <v>26</v>
      </c>
      <c r="C230" s="42" t="s">
        <v>24</v>
      </c>
      <c r="D230" s="24"/>
      <c r="E230" s="59"/>
      <c r="F230" s="60"/>
      <c r="G230" s="24"/>
      <c r="H230" s="42" t="s">
        <v>25</v>
      </c>
      <c r="I230" s="24"/>
      <c r="J230" s="59"/>
      <c r="K230" s="60"/>
      <c r="L230" s="23"/>
      <c r="M230" s="4"/>
      <c r="O230" s="19"/>
    </row>
    <row r="231" spans="1:15" ht="10.5" customHeight="1" x14ac:dyDescent="0.35">
      <c r="A231" s="3"/>
      <c r="B231" s="23"/>
      <c r="C231" s="43"/>
      <c r="D231" s="24"/>
      <c r="E231" s="37"/>
      <c r="F231" s="37"/>
      <c r="G231" s="24"/>
      <c r="H231" s="43"/>
      <c r="I231" s="24"/>
      <c r="J231" s="37"/>
      <c r="K231" s="37"/>
      <c r="L231" s="23"/>
      <c r="M231" s="4"/>
      <c r="O231" s="19"/>
    </row>
    <row r="232" spans="1:15" ht="28.5" customHeight="1" x14ac:dyDescent="0.35">
      <c r="A232" s="3"/>
      <c r="B232" s="61" t="s">
        <v>307</v>
      </c>
      <c r="C232" s="61"/>
      <c r="D232" s="61"/>
      <c r="E232" s="61"/>
      <c r="F232" s="61"/>
      <c r="G232" s="61"/>
      <c r="H232" s="61"/>
      <c r="I232" s="61"/>
      <c r="J232" s="61"/>
      <c r="K232" s="61"/>
      <c r="L232" s="61"/>
      <c r="M232" s="17"/>
      <c r="O232" s="19"/>
    </row>
    <row r="233" spans="1:15" ht="20.25" customHeight="1" x14ac:dyDescent="0.35">
      <c r="A233" s="3"/>
      <c r="B233" s="61" t="s">
        <v>244</v>
      </c>
      <c r="C233" s="61"/>
      <c r="D233" s="61"/>
      <c r="E233" s="61"/>
      <c r="F233" s="61"/>
      <c r="G233" s="61"/>
      <c r="H233" s="61"/>
      <c r="I233" s="61"/>
      <c r="J233" s="61"/>
      <c r="K233" s="61"/>
      <c r="L233" s="61"/>
      <c r="M233" s="17"/>
      <c r="O233" s="19"/>
    </row>
    <row r="234" spans="1:15" ht="9.9499999999999993" customHeight="1" x14ac:dyDescent="0.35">
      <c r="A234" s="3"/>
      <c r="B234" s="23"/>
      <c r="C234" s="43"/>
      <c r="D234" s="24"/>
      <c r="E234" s="37"/>
      <c r="F234" s="37"/>
      <c r="G234" s="24"/>
      <c r="H234" s="43"/>
      <c r="I234" s="24"/>
      <c r="J234" s="37"/>
      <c r="K234" s="37"/>
      <c r="L234" s="23"/>
      <c r="M234" s="4"/>
      <c r="O234" s="19"/>
    </row>
    <row r="235" spans="1:15" ht="34.5" customHeight="1" x14ac:dyDescent="0.35">
      <c r="A235" s="3"/>
      <c r="B235" s="61" t="s">
        <v>264</v>
      </c>
      <c r="C235" s="62"/>
      <c r="D235" s="62"/>
      <c r="E235" s="62"/>
      <c r="F235" s="62"/>
      <c r="G235" s="62"/>
      <c r="H235" s="62"/>
      <c r="I235" s="62"/>
      <c r="J235" s="62"/>
      <c r="K235" s="62"/>
      <c r="L235" s="62"/>
      <c r="M235" s="20"/>
      <c r="O235" s="19"/>
    </row>
    <row r="236" spans="1:15" ht="10.5" customHeight="1" thickBot="1" x14ac:dyDescent="0.4">
      <c r="A236" s="3"/>
      <c r="B236" s="23"/>
      <c r="C236" s="24"/>
      <c r="D236" s="24"/>
      <c r="E236" s="24"/>
      <c r="F236" s="24"/>
      <c r="G236" s="24"/>
      <c r="H236" s="24"/>
      <c r="I236" s="24"/>
      <c r="J236" s="24"/>
      <c r="K236" s="24"/>
      <c r="L236" s="23"/>
      <c r="M236" s="4"/>
      <c r="O236" s="19"/>
    </row>
    <row r="237" spans="1:15" ht="15.75" customHeight="1" thickBot="1" x14ac:dyDescent="0.4">
      <c r="A237" s="3"/>
      <c r="B237" s="23"/>
      <c r="C237" s="24"/>
      <c r="D237" s="24"/>
      <c r="E237" s="24"/>
      <c r="F237" s="63"/>
      <c r="G237" s="64"/>
      <c r="H237" s="64"/>
      <c r="I237" s="64"/>
      <c r="J237" s="64"/>
      <c r="K237" s="65"/>
      <c r="L237" s="23"/>
      <c r="M237" s="4"/>
      <c r="O237" s="19"/>
    </row>
    <row r="238" spans="1:15" ht="10.5" customHeight="1" thickBot="1" x14ac:dyDescent="0.4">
      <c r="A238" s="3"/>
      <c r="B238" s="23"/>
      <c r="C238" s="24"/>
      <c r="D238" s="24"/>
      <c r="E238" s="24"/>
      <c r="F238" s="24"/>
      <c r="G238" s="24"/>
      <c r="H238" s="24"/>
      <c r="I238" s="24"/>
      <c r="J238" s="24"/>
      <c r="K238" s="24"/>
      <c r="L238" s="23"/>
      <c r="M238" s="4"/>
      <c r="O238" s="19"/>
    </row>
    <row r="239" spans="1:15" ht="15.75" customHeight="1" thickBot="1" x14ac:dyDescent="0.4">
      <c r="A239" s="3"/>
      <c r="B239" s="23"/>
      <c r="C239" s="24"/>
      <c r="D239" s="24"/>
      <c r="E239" s="24"/>
      <c r="F239" s="63"/>
      <c r="G239" s="64"/>
      <c r="H239" s="64"/>
      <c r="I239" s="64"/>
      <c r="J239" s="64"/>
      <c r="K239" s="65"/>
      <c r="L239" s="23"/>
      <c r="M239" s="4"/>
      <c r="O239" s="19"/>
    </row>
    <row r="240" spans="1:15" ht="10.5" customHeight="1" thickBot="1" x14ac:dyDescent="0.4">
      <c r="A240" s="3"/>
      <c r="B240" s="23"/>
      <c r="C240" s="24"/>
      <c r="D240" s="24"/>
      <c r="E240" s="24"/>
      <c r="F240" s="24"/>
      <c r="G240" s="24"/>
      <c r="H240" s="24"/>
      <c r="I240" s="24"/>
      <c r="J240" s="24"/>
      <c r="K240" s="24"/>
      <c r="L240" s="23"/>
      <c r="M240" s="4"/>
      <c r="O240" s="19"/>
    </row>
    <row r="241" spans="1:15" ht="15.75" customHeight="1" thickBot="1" x14ac:dyDescent="0.4">
      <c r="A241" s="3"/>
      <c r="B241" s="23"/>
      <c r="C241" s="24"/>
      <c r="D241" s="24"/>
      <c r="E241" s="24"/>
      <c r="F241" s="63"/>
      <c r="G241" s="64"/>
      <c r="H241" s="64"/>
      <c r="I241" s="64"/>
      <c r="J241" s="64"/>
      <c r="K241" s="65"/>
      <c r="L241" s="23"/>
      <c r="M241" s="4"/>
      <c r="O241" s="19"/>
    </row>
    <row r="242" spans="1:15" ht="10.5" customHeight="1" thickBot="1" x14ac:dyDescent="0.4">
      <c r="A242" s="3"/>
      <c r="B242" s="23"/>
      <c r="C242" s="24"/>
      <c r="D242" s="24"/>
      <c r="E242" s="24"/>
      <c r="F242" s="24"/>
      <c r="G242" s="24"/>
      <c r="H242" s="24"/>
      <c r="I242" s="24"/>
      <c r="J242" s="24"/>
      <c r="K242" s="24"/>
      <c r="L242" s="23"/>
      <c r="M242" s="4"/>
      <c r="O242" s="19"/>
    </row>
    <row r="243" spans="1:15" ht="15.95" customHeight="1" thickBot="1" x14ac:dyDescent="0.4">
      <c r="A243" s="3"/>
      <c r="B243" s="23"/>
      <c r="C243" s="24"/>
      <c r="D243" s="24"/>
      <c r="E243" s="24"/>
      <c r="F243" s="63"/>
      <c r="G243" s="64"/>
      <c r="H243" s="64"/>
      <c r="I243" s="64"/>
      <c r="J243" s="64"/>
      <c r="K243" s="65"/>
      <c r="L243" s="23"/>
      <c r="M243" s="4"/>
      <c r="O243" s="19"/>
    </row>
    <row r="244" spans="1:15" ht="15.95" customHeight="1" thickBot="1" x14ac:dyDescent="0.4">
      <c r="A244" s="3"/>
      <c r="B244" s="23"/>
      <c r="C244" s="24"/>
      <c r="D244" s="24"/>
      <c r="E244" s="24"/>
      <c r="F244" s="38"/>
      <c r="G244" s="38"/>
      <c r="H244" s="38"/>
      <c r="I244" s="38"/>
      <c r="J244" s="38"/>
      <c r="K244" s="38"/>
      <c r="L244" s="23"/>
      <c r="M244" s="4"/>
      <c r="O244" s="19"/>
    </row>
    <row r="245" spans="1:15" ht="15.95" customHeight="1" thickBot="1" x14ac:dyDescent="0.4">
      <c r="A245" s="3"/>
      <c r="B245" s="40" t="s">
        <v>247</v>
      </c>
      <c r="C245" s="59"/>
      <c r="D245" s="60"/>
      <c r="E245" s="59"/>
      <c r="F245" s="60"/>
      <c r="G245" s="59"/>
      <c r="H245" s="60"/>
      <c r="I245" s="59"/>
      <c r="J245" s="60"/>
      <c r="K245" s="59"/>
      <c r="L245" s="60"/>
      <c r="M245" s="44"/>
      <c r="O245" s="19"/>
    </row>
    <row r="246" spans="1:15" ht="18.600000000000001" customHeight="1" x14ac:dyDescent="0.35">
      <c r="A246" s="3"/>
      <c r="B246" s="40" t="s">
        <v>265</v>
      </c>
      <c r="C246" s="38" t="s">
        <v>295</v>
      </c>
      <c r="D246" s="37"/>
      <c r="E246" s="24"/>
      <c r="F246" s="37"/>
      <c r="G246" s="37"/>
      <c r="H246" s="24"/>
      <c r="I246" s="37"/>
      <c r="J246" s="37"/>
      <c r="K246" s="24"/>
      <c r="L246" s="23"/>
      <c r="M246" s="4"/>
      <c r="O246" s="19"/>
    </row>
    <row r="247" spans="1:15" ht="18.95" customHeight="1" thickBot="1" x14ac:dyDescent="0.4">
      <c r="A247" s="3"/>
      <c r="B247" s="23"/>
      <c r="C247" s="77" t="s">
        <v>249</v>
      </c>
      <c r="D247" s="77"/>
      <c r="E247" s="77"/>
      <c r="F247" s="77"/>
      <c r="G247" s="77"/>
      <c r="H247" s="77"/>
      <c r="I247" s="77"/>
      <c r="J247" s="77"/>
      <c r="K247" s="77"/>
      <c r="L247" s="77"/>
      <c r="M247" s="22"/>
      <c r="O247" s="19"/>
    </row>
    <row r="248" spans="1:15" ht="15.95" customHeight="1" thickBot="1" x14ac:dyDescent="0.4">
      <c r="A248" s="3"/>
      <c r="B248" s="40" t="s">
        <v>294</v>
      </c>
      <c r="C248" s="59"/>
      <c r="D248" s="60"/>
      <c r="E248" s="59"/>
      <c r="F248" s="60"/>
      <c r="G248" s="59"/>
      <c r="H248" s="60"/>
      <c r="I248" s="59"/>
      <c r="J248" s="60"/>
      <c r="K248" s="59"/>
      <c r="L248" s="60"/>
      <c r="M248" s="44"/>
      <c r="O248" s="19"/>
    </row>
    <row r="249" spans="1:15" ht="15.6" customHeight="1" x14ac:dyDescent="0.35">
      <c r="A249" s="3"/>
      <c r="B249" s="40" t="s">
        <v>265</v>
      </c>
      <c r="C249" s="38" t="s">
        <v>295</v>
      </c>
      <c r="D249" s="37"/>
      <c r="E249" s="24"/>
      <c r="F249" s="37"/>
      <c r="G249" s="37"/>
      <c r="H249" s="24"/>
      <c r="I249" s="37"/>
      <c r="J249" s="37"/>
      <c r="K249" s="24"/>
      <c r="L249" s="23"/>
      <c r="M249" s="4"/>
      <c r="O249" s="19"/>
    </row>
    <row r="250" spans="1:15" ht="15.95" customHeight="1" thickBot="1" x14ac:dyDescent="0.4">
      <c r="A250" s="3"/>
      <c r="B250" s="23"/>
      <c r="C250" s="24" t="s">
        <v>291</v>
      </c>
      <c r="D250" s="24" t="s">
        <v>289</v>
      </c>
      <c r="E250" s="24" t="s">
        <v>290</v>
      </c>
      <c r="F250" s="24" t="s">
        <v>293</v>
      </c>
      <c r="G250" s="24" t="s">
        <v>292</v>
      </c>
      <c r="H250" s="24" t="s">
        <v>286</v>
      </c>
      <c r="I250" s="24"/>
      <c r="J250" s="24"/>
      <c r="K250" s="24"/>
      <c r="L250" s="23"/>
      <c r="M250" s="4"/>
      <c r="O250" s="19"/>
    </row>
    <row r="251" spans="1:15" ht="15.95" customHeight="1" thickBot="1" x14ac:dyDescent="0.4">
      <c r="A251" s="3"/>
      <c r="B251" s="40" t="s">
        <v>296</v>
      </c>
      <c r="C251" s="26"/>
      <c r="D251" s="24"/>
      <c r="E251" s="24"/>
      <c r="F251" s="24"/>
      <c r="G251" s="24"/>
      <c r="H251" s="24"/>
      <c r="I251" s="24"/>
      <c r="J251" s="24"/>
      <c r="K251" s="24"/>
      <c r="L251" s="23"/>
      <c r="M251" s="4"/>
      <c r="O251" s="19"/>
    </row>
    <row r="252" spans="1:15" ht="15.95" customHeight="1" x14ac:dyDescent="0.35">
      <c r="A252" s="5"/>
      <c r="B252" s="25"/>
      <c r="C252" s="45"/>
      <c r="D252" s="16"/>
      <c r="E252" s="16"/>
      <c r="F252" s="16"/>
      <c r="G252" s="16"/>
      <c r="H252" s="16"/>
      <c r="I252" s="16"/>
      <c r="J252" s="16"/>
      <c r="K252" s="16"/>
      <c r="L252" s="6"/>
      <c r="M252" s="7"/>
      <c r="O252" s="19"/>
    </row>
    <row r="253" spans="1:15" ht="15.75" customHeight="1" x14ac:dyDescent="0.35">
      <c r="A253" s="78" t="s">
        <v>34</v>
      </c>
      <c r="B253" s="79"/>
      <c r="C253" s="79"/>
      <c r="D253" s="79"/>
      <c r="E253" s="79"/>
      <c r="F253" s="79"/>
      <c r="G253" s="79"/>
      <c r="H253" s="79"/>
      <c r="I253" s="79"/>
      <c r="J253" s="79"/>
      <c r="K253" s="79"/>
      <c r="L253" s="79"/>
      <c r="M253" s="80"/>
      <c r="O253" s="19"/>
    </row>
    <row r="254" spans="1:15" ht="15.75" customHeight="1" thickBot="1" x14ac:dyDescent="0.4">
      <c r="A254" s="8"/>
      <c r="B254" s="40" t="s">
        <v>9</v>
      </c>
      <c r="C254" s="40" t="s">
        <v>8</v>
      </c>
      <c r="D254" s="23"/>
      <c r="E254" s="23"/>
      <c r="F254" s="23"/>
      <c r="G254" s="23"/>
      <c r="H254" s="23"/>
      <c r="I254" s="23"/>
      <c r="J254" s="23"/>
      <c r="K254" s="23"/>
      <c r="L254" s="23"/>
      <c r="M254" s="4"/>
      <c r="O254" s="19"/>
    </row>
    <row r="255" spans="1:15" ht="15.75" customHeight="1" thickBot="1" x14ac:dyDescent="0.4">
      <c r="A255" s="8"/>
      <c r="B255" s="40"/>
      <c r="C255" s="40" t="s">
        <v>10</v>
      </c>
      <c r="D255" s="23"/>
      <c r="E255" s="66"/>
      <c r="F255" s="76"/>
      <c r="G255" s="76"/>
      <c r="H255" s="76"/>
      <c r="I255" s="76"/>
      <c r="J255" s="76"/>
      <c r="K255" s="67"/>
      <c r="L255" s="23"/>
      <c r="M255" s="4"/>
      <c r="O255" s="19"/>
    </row>
    <row r="256" spans="1:15" ht="10.5" customHeight="1" x14ac:dyDescent="0.35">
      <c r="A256" s="3"/>
      <c r="B256" s="40"/>
      <c r="C256" s="40"/>
      <c r="D256" s="23"/>
      <c r="E256" s="23"/>
      <c r="F256" s="23"/>
      <c r="G256" s="23"/>
      <c r="H256" s="23"/>
      <c r="I256" s="23"/>
      <c r="J256" s="23"/>
      <c r="K256" s="23"/>
      <c r="L256" s="23"/>
      <c r="M256" s="4"/>
      <c r="O256" s="19"/>
    </row>
    <row r="257" spans="1:15" ht="15.75" customHeight="1" thickBot="1" x14ac:dyDescent="0.4">
      <c r="A257" s="8"/>
      <c r="B257" s="40"/>
      <c r="C257" s="40" t="s">
        <v>11</v>
      </c>
      <c r="D257" s="23"/>
      <c r="E257" s="23"/>
      <c r="F257" s="23"/>
      <c r="G257" s="23"/>
      <c r="H257" s="23"/>
      <c r="I257" s="23"/>
      <c r="J257" s="23"/>
      <c r="K257" s="23"/>
      <c r="L257" s="23"/>
      <c r="M257" s="4"/>
      <c r="O257" s="19"/>
    </row>
    <row r="258" spans="1:15" ht="15.75" customHeight="1" thickBot="1" x14ac:dyDescent="0.4">
      <c r="A258" s="8"/>
      <c r="B258" s="40"/>
      <c r="C258" s="40" t="s">
        <v>10</v>
      </c>
      <c r="D258" s="23"/>
      <c r="E258" s="66"/>
      <c r="F258" s="76"/>
      <c r="G258" s="76"/>
      <c r="H258" s="76"/>
      <c r="I258" s="76"/>
      <c r="J258" s="76"/>
      <c r="K258" s="67"/>
      <c r="L258" s="23"/>
      <c r="M258" s="4"/>
      <c r="O258" s="19"/>
    </row>
    <row r="259" spans="1:15" ht="10.5" customHeight="1" thickBot="1" x14ac:dyDescent="0.4">
      <c r="A259" s="8"/>
      <c r="B259" s="40"/>
      <c r="C259" s="40"/>
      <c r="D259" s="23"/>
      <c r="E259" s="23"/>
      <c r="F259" s="23"/>
      <c r="G259" s="23"/>
      <c r="H259" s="23"/>
      <c r="I259" s="23"/>
      <c r="J259" s="23"/>
      <c r="K259" s="23"/>
      <c r="L259" s="23"/>
      <c r="M259" s="4"/>
      <c r="O259" s="19"/>
    </row>
    <row r="260" spans="1:15" ht="15.75" customHeight="1" thickBot="1" x14ac:dyDescent="0.4">
      <c r="A260" s="8"/>
      <c r="B260" s="40" t="s">
        <v>12</v>
      </c>
      <c r="C260" s="41">
        <v>45292</v>
      </c>
      <c r="D260" s="23"/>
      <c r="E260" s="66"/>
      <c r="F260" s="67"/>
      <c r="G260" s="23" t="s">
        <v>234</v>
      </c>
      <c r="H260" s="41">
        <v>45474</v>
      </c>
      <c r="I260" s="23"/>
      <c r="J260" s="66"/>
      <c r="K260" s="67"/>
      <c r="L260" s="23" t="s">
        <v>234</v>
      </c>
      <c r="M260" s="4"/>
      <c r="O260" s="19"/>
    </row>
    <row r="261" spans="1:15" ht="10.5" customHeight="1" thickBot="1" x14ac:dyDescent="0.4">
      <c r="A261" s="8"/>
      <c r="B261" s="40"/>
      <c r="C261" s="40"/>
      <c r="D261" s="23"/>
      <c r="E261" s="23"/>
      <c r="F261" s="23"/>
      <c r="G261" s="23"/>
      <c r="H261" s="40"/>
      <c r="I261" s="23"/>
      <c r="J261" s="23"/>
      <c r="K261" s="23"/>
      <c r="L261" s="23"/>
      <c r="M261" s="4"/>
      <c r="O261" s="19"/>
    </row>
    <row r="262" spans="1:15" ht="15.75" customHeight="1" thickBot="1" x14ac:dyDescent="0.4">
      <c r="A262" s="8"/>
      <c r="B262" s="40"/>
      <c r="C262" s="41">
        <v>45323</v>
      </c>
      <c r="D262" s="23"/>
      <c r="E262" s="66"/>
      <c r="F262" s="67"/>
      <c r="G262" s="23" t="s">
        <v>234</v>
      </c>
      <c r="H262" s="41">
        <v>45505</v>
      </c>
      <c r="I262" s="23"/>
      <c r="J262" s="66"/>
      <c r="K262" s="67"/>
      <c r="L262" s="23" t="s">
        <v>234</v>
      </c>
      <c r="M262" s="4"/>
      <c r="O262" s="19"/>
    </row>
    <row r="263" spans="1:15" ht="10.5" customHeight="1" thickBot="1" x14ac:dyDescent="0.4">
      <c r="A263" s="8"/>
      <c r="B263" s="40"/>
      <c r="C263" s="41"/>
      <c r="D263" s="23"/>
      <c r="E263" s="23"/>
      <c r="F263" s="23"/>
      <c r="G263" s="23"/>
      <c r="H263" s="41"/>
      <c r="I263" s="23"/>
      <c r="J263" s="23"/>
      <c r="K263" s="23"/>
      <c r="L263" s="23"/>
      <c r="M263" s="4"/>
      <c r="O263" s="19"/>
    </row>
    <row r="264" spans="1:15" ht="15.75" customHeight="1" thickBot="1" x14ac:dyDescent="0.4">
      <c r="A264" s="8"/>
      <c r="B264" s="40"/>
      <c r="C264" s="41">
        <v>45352</v>
      </c>
      <c r="D264" s="23"/>
      <c r="E264" s="66"/>
      <c r="F264" s="67"/>
      <c r="G264" s="23" t="s">
        <v>234</v>
      </c>
      <c r="H264" s="41">
        <v>45536</v>
      </c>
      <c r="I264" s="23"/>
      <c r="J264" s="66"/>
      <c r="K264" s="67"/>
      <c r="L264" s="23" t="s">
        <v>234</v>
      </c>
      <c r="M264" s="4"/>
      <c r="O264" s="19"/>
    </row>
    <row r="265" spans="1:15" ht="10.5" customHeight="1" thickBot="1" x14ac:dyDescent="0.4">
      <c r="A265" s="8"/>
      <c r="B265" s="40"/>
      <c r="C265" s="40"/>
      <c r="D265" s="23"/>
      <c r="E265" s="23"/>
      <c r="F265" s="23"/>
      <c r="G265" s="23"/>
      <c r="H265" s="40"/>
      <c r="I265" s="23"/>
      <c r="J265" s="23"/>
      <c r="K265" s="23"/>
      <c r="L265" s="23"/>
      <c r="M265" s="4"/>
      <c r="O265" s="19"/>
    </row>
    <row r="266" spans="1:15" ht="15.75" customHeight="1" thickBot="1" x14ac:dyDescent="0.4">
      <c r="A266" s="8"/>
      <c r="B266" s="40"/>
      <c r="C266" s="41">
        <v>45383</v>
      </c>
      <c r="D266" s="23"/>
      <c r="E266" s="66"/>
      <c r="F266" s="67"/>
      <c r="G266" s="23" t="s">
        <v>234</v>
      </c>
      <c r="H266" s="41">
        <v>45566</v>
      </c>
      <c r="I266" s="23"/>
      <c r="J266" s="66"/>
      <c r="K266" s="67"/>
      <c r="L266" s="23" t="s">
        <v>234</v>
      </c>
      <c r="M266" s="4"/>
      <c r="O266" s="19"/>
    </row>
    <row r="267" spans="1:15" ht="10.5" customHeight="1" thickBot="1" x14ac:dyDescent="0.4">
      <c r="A267" s="8"/>
      <c r="B267" s="40"/>
      <c r="C267" s="41"/>
      <c r="D267" s="23"/>
      <c r="E267" s="23"/>
      <c r="F267" s="23"/>
      <c r="G267" s="23"/>
      <c r="H267" s="41"/>
      <c r="I267" s="23"/>
      <c r="J267" s="23"/>
      <c r="K267" s="23"/>
      <c r="L267" s="23"/>
      <c r="M267" s="4"/>
      <c r="O267" s="19"/>
    </row>
    <row r="268" spans="1:15" ht="15.75" customHeight="1" thickBot="1" x14ac:dyDescent="0.4">
      <c r="A268" s="8"/>
      <c r="B268" s="40"/>
      <c r="C268" s="41">
        <v>45413</v>
      </c>
      <c r="D268" s="23"/>
      <c r="E268" s="66"/>
      <c r="F268" s="67"/>
      <c r="G268" s="23" t="s">
        <v>234</v>
      </c>
      <c r="H268" s="41">
        <v>45597</v>
      </c>
      <c r="I268" s="23"/>
      <c r="J268" s="66"/>
      <c r="K268" s="67"/>
      <c r="L268" s="23" t="s">
        <v>234</v>
      </c>
      <c r="M268" s="4"/>
      <c r="O268" s="19"/>
    </row>
    <row r="269" spans="1:15" ht="10.5" customHeight="1" thickBot="1" x14ac:dyDescent="0.4">
      <c r="A269" s="8"/>
      <c r="B269" s="40"/>
      <c r="C269" s="40"/>
      <c r="D269" s="23"/>
      <c r="E269" s="23"/>
      <c r="F269" s="23"/>
      <c r="G269" s="23"/>
      <c r="H269" s="40"/>
      <c r="I269" s="23"/>
      <c r="J269" s="23"/>
      <c r="K269" s="23"/>
      <c r="L269" s="23"/>
      <c r="M269" s="4"/>
      <c r="O269" s="19"/>
    </row>
    <row r="270" spans="1:15" ht="15.75" customHeight="1" thickBot="1" x14ac:dyDescent="0.4">
      <c r="A270" s="8"/>
      <c r="B270" s="40"/>
      <c r="C270" s="41">
        <v>45444</v>
      </c>
      <c r="D270" s="23"/>
      <c r="E270" s="66"/>
      <c r="F270" s="67"/>
      <c r="G270" s="23" t="s">
        <v>234</v>
      </c>
      <c r="H270" s="41">
        <v>45627</v>
      </c>
      <c r="I270" s="23"/>
      <c r="J270" s="66"/>
      <c r="K270" s="67"/>
      <c r="L270" s="23" t="s">
        <v>234</v>
      </c>
      <c r="M270" s="4"/>
      <c r="O270" s="19"/>
    </row>
    <row r="271" spans="1:15" ht="10.5" customHeight="1" x14ac:dyDescent="0.35">
      <c r="A271" s="8"/>
      <c r="B271" s="40"/>
      <c r="C271" s="41"/>
      <c r="D271" s="23"/>
      <c r="E271" s="23"/>
      <c r="F271" s="23"/>
      <c r="G271" s="23"/>
      <c r="H271" s="40"/>
      <c r="I271" s="23"/>
      <c r="J271" s="23"/>
      <c r="K271" s="23"/>
      <c r="L271" s="23"/>
      <c r="M271" s="4"/>
      <c r="O271" s="19"/>
    </row>
    <row r="272" spans="1:15" ht="10.5" customHeight="1" thickBot="1" x14ac:dyDescent="0.4">
      <c r="A272" s="8"/>
      <c r="B272" s="40"/>
      <c r="C272" s="41"/>
      <c r="D272" s="23"/>
      <c r="E272" s="23"/>
      <c r="F272" s="23"/>
      <c r="G272" s="23"/>
      <c r="H272" s="40"/>
      <c r="I272" s="23"/>
      <c r="J272" s="23"/>
      <c r="K272" s="23"/>
      <c r="L272" s="23"/>
      <c r="M272" s="4"/>
      <c r="O272" s="19"/>
    </row>
    <row r="273" spans="1:15" ht="15.75" customHeight="1" thickBot="1" x14ac:dyDescent="0.4">
      <c r="A273" s="3"/>
      <c r="B273" s="40" t="s">
        <v>26</v>
      </c>
      <c r="C273" s="42" t="s">
        <v>24</v>
      </c>
      <c r="D273" s="24"/>
      <c r="E273" s="59"/>
      <c r="F273" s="60"/>
      <c r="G273" s="24"/>
      <c r="H273" s="42" t="s">
        <v>25</v>
      </c>
      <c r="I273" s="24"/>
      <c r="J273" s="59"/>
      <c r="K273" s="60"/>
      <c r="L273" s="23"/>
      <c r="M273" s="4"/>
      <c r="O273" s="19"/>
    </row>
    <row r="274" spans="1:15" ht="10.5" customHeight="1" x14ac:dyDescent="0.35">
      <c r="A274" s="3"/>
      <c r="B274" s="23"/>
      <c r="C274" s="43"/>
      <c r="D274" s="24"/>
      <c r="E274" s="37"/>
      <c r="F274" s="37"/>
      <c r="G274" s="24"/>
      <c r="H274" s="43"/>
      <c r="I274" s="24"/>
      <c r="J274" s="37"/>
      <c r="K274" s="37"/>
      <c r="L274" s="23"/>
      <c r="M274" s="4"/>
      <c r="O274" s="19"/>
    </row>
    <row r="275" spans="1:15" ht="28.5" customHeight="1" x14ac:dyDescent="0.35">
      <c r="A275" s="3"/>
      <c r="B275" s="61" t="s">
        <v>307</v>
      </c>
      <c r="C275" s="61"/>
      <c r="D275" s="61"/>
      <c r="E275" s="61"/>
      <c r="F275" s="61"/>
      <c r="G275" s="61"/>
      <c r="H275" s="61"/>
      <c r="I275" s="61"/>
      <c r="J275" s="61"/>
      <c r="K275" s="61"/>
      <c r="L275" s="61"/>
      <c r="M275" s="17"/>
      <c r="O275" s="19"/>
    </row>
    <row r="276" spans="1:15" ht="20.25" customHeight="1" x14ac:dyDescent="0.35">
      <c r="A276" s="3"/>
      <c r="B276" s="61" t="s">
        <v>244</v>
      </c>
      <c r="C276" s="61"/>
      <c r="D276" s="61"/>
      <c r="E276" s="61"/>
      <c r="F276" s="61"/>
      <c r="G276" s="61"/>
      <c r="H276" s="61"/>
      <c r="I276" s="61"/>
      <c r="J276" s="61"/>
      <c r="K276" s="61"/>
      <c r="L276" s="61"/>
      <c r="M276" s="17"/>
      <c r="O276" s="19"/>
    </row>
    <row r="277" spans="1:15" ht="9.9499999999999993" customHeight="1" x14ac:dyDescent="0.35">
      <c r="A277" s="3"/>
      <c r="B277" s="23"/>
      <c r="C277" s="43"/>
      <c r="D277" s="24"/>
      <c r="E277" s="37"/>
      <c r="F277" s="37"/>
      <c r="G277" s="24"/>
      <c r="H277" s="43"/>
      <c r="I277" s="24"/>
      <c r="J277" s="37"/>
      <c r="K277" s="37"/>
      <c r="L277" s="23"/>
      <c r="M277" s="4"/>
      <c r="O277" s="19"/>
    </row>
    <row r="278" spans="1:15" ht="34.5" customHeight="1" x14ac:dyDescent="0.35">
      <c r="A278" s="3"/>
      <c r="B278" s="61" t="s">
        <v>264</v>
      </c>
      <c r="C278" s="62"/>
      <c r="D278" s="62"/>
      <c r="E278" s="62"/>
      <c r="F278" s="62"/>
      <c r="G278" s="62"/>
      <c r="H278" s="62"/>
      <c r="I278" s="62"/>
      <c r="J278" s="62"/>
      <c r="K278" s="62"/>
      <c r="L278" s="62"/>
      <c r="M278" s="20"/>
      <c r="O278" s="19"/>
    </row>
    <row r="279" spans="1:15" ht="10.5" customHeight="1" thickBot="1" x14ac:dyDescent="0.4">
      <c r="A279" s="3"/>
      <c r="B279" s="23"/>
      <c r="C279" s="24"/>
      <c r="D279" s="24"/>
      <c r="E279" s="24"/>
      <c r="F279" s="24"/>
      <c r="G279" s="24"/>
      <c r="H279" s="24"/>
      <c r="I279" s="24"/>
      <c r="J279" s="24"/>
      <c r="K279" s="24"/>
      <c r="L279" s="23"/>
      <c r="M279" s="4"/>
      <c r="O279" s="19"/>
    </row>
    <row r="280" spans="1:15" ht="15.75" customHeight="1" thickBot="1" x14ac:dyDescent="0.4">
      <c r="A280" s="3"/>
      <c r="B280" s="23"/>
      <c r="C280" s="24"/>
      <c r="D280" s="24"/>
      <c r="E280" s="24"/>
      <c r="F280" s="63"/>
      <c r="G280" s="64"/>
      <c r="H280" s="64"/>
      <c r="I280" s="64"/>
      <c r="J280" s="64"/>
      <c r="K280" s="65"/>
      <c r="L280" s="23"/>
      <c r="M280" s="4"/>
      <c r="O280" s="19"/>
    </row>
    <row r="281" spans="1:15" ht="10.5" customHeight="1" thickBot="1" x14ac:dyDescent="0.4">
      <c r="A281" s="3"/>
      <c r="B281" s="23"/>
      <c r="C281" s="24"/>
      <c r="D281" s="24"/>
      <c r="E281" s="24"/>
      <c r="F281" s="24"/>
      <c r="G281" s="24"/>
      <c r="H281" s="24"/>
      <c r="I281" s="24"/>
      <c r="J281" s="24"/>
      <c r="K281" s="24"/>
      <c r="L281" s="23"/>
      <c r="M281" s="4"/>
      <c r="O281" s="19"/>
    </row>
    <row r="282" spans="1:15" ht="15.75" customHeight="1" thickBot="1" x14ac:dyDescent="0.4">
      <c r="A282" s="3"/>
      <c r="B282" s="23"/>
      <c r="C282" s="24"/>
      <c r="D282" s="24"/>
      <c r="E282" s="24"/>
      <c r="F282" s="63"/>
      <c r="G282" s="64"/>
      <c r="H282" s="64"/>
      <c r="I282" s="64"/>
      <c r="J282" s="64"/>
      <c r="K282" s="65"/>
      <c r="L282" s="23"/>
      <c r="M282" s="4"/>
      <c r="O282" s="19"/>
    </row>
    <row r="283" spans="1:15" ht="10.5" customHeight="1" thickBot="1" x14ac:dyDescent="0.4">
      <c r="A283" s="3"/>
      <c r="B283" s="23"/>
      <c r="C283" s="24"/>
      <c r="D283" s="24"/>
      <c r="E283" s="24"/>
      <c r="F283" s="24"/>
      <c r="G283" s="24"/>
      <c r="H283" s="24"/>
      <c r="I283" s="24"/>
      <c r="J283" s="24"/>
      <c r="K283" s="24"/>
      <c r="L283" s="23"/>
      <c r="M283" s="4"/>
      <c r="O283" s="19"/>
    </row>
    <row r="284" spans="1:15" ht="15.75" customHeight="1" thickBot="1" x14ac:dyDescent="0.4">
      <c r="A284" s="3"/>
      <c r="B284" s="23"/>
      <c r="C284" s="24"/>
      <c r="D284" s="24"/>
      <c r="E284" s="24"/>
      <c r="F284" s="63"/>
      <c r="G284" s="64"/>
      <c r="H284" s="64"/>
      <c r="I284" s="64"/>
      <c r="J284" s="64"/>
      <c r="K284" s="65"/>
      <c r="L284" s="23"/>
      <c r="M284" s="4"/>
      <c r="O284" s="19"/>
    </row>
    <row r="285" spans="1:15" ht="10.5" customHeight="1" thickBot="1" x14ac:dyDescent="0.4">
      <c r="A285" s="3"/>
      <c r="B285" s="23"/>
      <c r="C285" s="24"/>
      <c r="D285" s="24"/>
      <c r="E285" s="24"/>
      <c r="F285" s="24"/>
      <c r="G285" s="24"/>
      <c r="H285" s="24"/>
      <c r="I285" s="24"/>
      <c r="J285" s="24"/>
      <c r="K285" s="24"/>
      <c r="L285" s="23"/>
      <c r="M285" s="4"/>
      <c r="O285" s="19"/>
    </row>
    <row r="286" spans="1:15" ht="15.95" customHeight="1" thickBot="1" x14ac:dyDescent="0.4">
      <c r="A286" s="3"/>
      <c r="B286" s="23"/>
      <c r="C286" s="24"/>
      <c r="D286" s="24"/>
      <c r="E286" s="24"/>
      <c r="F286" s="63"/>
      <c r="G286" s="64"/>
      <c r="H286" s="64"/>
      <c r="I286" s="64"/>
      <c r="J286" s="64"/>
      <c r="K286" s="65"/>
      <c r="L286" s="23"/>
      <c r="M286" s="4"/>
      <c r="O286" s="19"/>
    </row>
    <row r="287" spans="1:15" ht="15.95" customHeight="1" thickBot="1" x14ac:dyDescent="0.4">
      <c r="A287" s="3"/>
      <c r="B287" s="23"/>
      <c r="C287" s="24"/>
      <c r="D287" s="24"/>
      <c r="E287" s="24"/>
      <c r="F287" s="38"/>
      <c r="G287" s="38"/>
      <c r="H287" s="38"/>
      <c r="I287" s="38"/>
      <c r="J287" s="38"/>
      <c r="K287" s="38"/>
      <c r="L287" s="23"/>
      <c r="M287" s="4"/>
      <c r="O287" s="19"/>
    </row>
    <row r="288" spans="1:15" ht="15.95" customHeight="1" thickBot="1" x14ac:dyDescent="0.4">
      <c r="A288" s="3"/>
      <c r="B288" s="40" t="s">
        <v>247</v>
      </c>
      <c r="C288" s="59"/>
      <c r="D288" s="60"/>
      <c r="E288" s="59"/>
      <c r="F288" s="60"/>
      <c r="G288" s="59"/>
      <c r="H288" s="60"/>
      <c r="I288" s="59"/>
      <c r="J288" s="60"/>
      <c r="K288" s="59"/>
      <c r="L288" s="60"/>
      <c r="M288" s="44"/>
      <c r="O288" s="19"/>
    </row>
    <row r="289" spans="1:15" ht="18.600000000000001" customHeight="1" x14ac:dyDescent="0.35">
      <c r="A289" s="3"/>
      <c r="B289" s="40" t="s">
        <v>265</v>
      </c>
      <c r="C289" s="38" t="s">
        <v>295</v>
      </c>
      <c r="D289" s="37"/>
      <c r="E289" s="24"/>
      <c r="F289" s="37"/>
      <c r="G289" s="37"/>
      <c r="H289" s="24"/>
      <c r="I289" s="37"/>
      <c r="J289" s="37"/>
      <c r="K289" s="24"/>
      <c r="L289" s="23"/>
      <c r="M289" s="4"/>
      <c r="O289" s="19"/>
    </row>
    <row r="290" spans="1:15" ht="18.95" customHeight="1" thickBot="1" x14ac:dyDescent="0.4">
      <c r="A290" s="3"/>
      <c r="B290" s="23"/>
      <c r="C290" s="77" t="s">
        <v>249</v>
      </c>
      <c r="D290" s="77"/>
      <c r="E290" s="77"/>
      <c r="F290" s="77"/>
      <c r="G290" s="77"/>
      <c r="H290" s="77"/>
      <c r="I290" s="77"/>
      <c r="J290" s="77"/>
      <c r="K290" s="77"/>
      <c r="L290" s="77"/>
      <c r="M290" s="22"/>
      <c r="O290" s="19"/>
    </row>
    <row r="291" spans="1:15" ht="15.95" customHeight="1" thickBot="1" x14ac:dyDescent="0.4">
      <c r="A291" s="3"/>
      <c r="B291" s="40" t="s">
        <v>294</v>
      </c>
      <c r="C291" s="59"/>
      <c r="D291" s="60"/>
      <c r="E291" s="59"/>
      <c r="F291" s="60"/>
      <c r="G291" s="59"/>
      <c r="H291" s="60"/>
      <c r="I291" s="59"/>
      <c r="J291" s="60"/>
      <c r="K291" s="59"/>
      <c r="L291" s="60"/>
      <c r="M291" s="44"/>
      <c r="O291" s="19"/>
    </row>
    <row r="292" spans="1:15" ht="15.6" customHeight="1" x14ac:dyDescent="0.35">
      <c r="A292" s="3"/>
      <c r="B292" s="40" t="s">
        <v>265</v>
      </c>
      <c r="C292" s="38" t="s">
        <v>295</v>
      </c>
      <c r="D292" s="37"/>
      <c r="E292" s="24"/>
      <c r="F292" s="37"/>
      <c r="G292" s="37"/>
      <c r="H292" s="24"/>
      <c r="I292" s="37"/>
      <c r="J292" s="37"/>
      <c r="K292" s="24"/>
      <c r="L292" s="23"/>
      <c r="M292" s="4"/>
      <c r="O292" s="19"/>
    </row>
    <row r="293" spans="1:15" ht="15.95" customHeight="1" thickBot="1" x14ac:dyDescent="0.4">
      <c r="A293" s="3"/>
      <c r="B293" s="23"/>
      <c r="C293" s="24" t="s">
        <v>291</v>
      </c>
      <c r="D293" s="24" t="s">
        <v>289</v>
      </c>
      <c r="E293" s="24" t="s">
        <v>290</v>
      </c>
      <c r="F293" s="24" t="s">
        <v>293</v>
      </c>
      <c r="G293" s="24" t="s">
        <v>292</v>
      </c>
      <c r="H293" s="24" t="s">
        <v>286</v>
      </c>
      <c r="I293" s="24"/>
      <c r="J293" s="24"/>
      <c r="K293" s="24"/>
      <c r="L293" s="23"/>
      <c r="M293" s="4"/>
      <c r="O293" s="19"/>
    </row>
    <row r="294" spans="1:15" ht="15.95" customHeight="1" thickBot="1" x14ac:dyDescent="0.4">
      <c r="A294" s="3"/>
      <c r="B294" s="40" t="s">
        <v>296</v>
      </c>
      <c r="C294" s="26"/>
      <c r="D294" s="24"/>
      <c r="E294" s="24"/>
      <c r="F294" s="24"/>
      <c r="G294" s="24"/>
      <c r="H294" s="24"/>
      <c r="I294" s="24"/>
      <c r="J294" s="24"/>
      <c r="K294" s="24"/>
      <c r="L294" s="23"/>
      <c r="M294" s="4"/>
      <c r="O294" s="19"/>
    </row>
    <row r="295" spans="1:15" ht="15.95" customHeight="1" x14ac:dyDescent="0.35">
      <c r="A295" s="5"/>
      <c r="B295" s="25"/>
      <c r="C295" s="45"/>
      <c r="D295" s="16"/>
      <c r="E295" s="16"/>
      <c r="F295" s="16"/>
      <c r="G295" s="16"/>
      <c r="H295" s="16"/>
      <c r="I295" s="16"/>
      <c r="J295" s="16"/>
      <c r="K295" s="16"/>
      <c r="L295" s="6"/>
      <c r="M295" s="7"/>
      <c r="O295" s="19"/>
    </row>
    <row r="296" spans="1:15" ht="15.75" customHeight="1" x14ac:dyDescent="0.35">
      <c r="A296" s="78" t="s">
        <v>35</v>
      </c>
      <c r="B296" s="79"/>
      <c r="C296" s="79"/>
      <c r="D296" s="79"/>
      <c r="E296" s="79"/>
      <c r="F296" s="79"/>
      <c r="G296" s="79"/>
      <c r="H296" s="79"/>
      <c r="I296" s="79"/>
      <c r="J296" s="79"/>
      <c r="K296" s="79"/>
      <c r="L296" s="79"/>
      <c r="M296" s="80"/>
      <c r="O296" s="19"/>
    </row>
    <row r="297" spans="1:15" ht="15.75" customHeight="1" thickBot="1" x14ac:dyDescent="0.4">
      <c r="A297" s="8"/>
      <c r="B297" s="40" t="s">
        <v>9</v>
      </c>
      <c r="C297" s="40" t="s">
        <v>8</v>
      </c>
      <c r="D297" s="23"/>
      <c r="E297" s="23"/>
      <c r="F297" s="23"/>
      <c r="G297" s="23"/>
      <c r="H297" s="23"/>
      <c r="I297" s="23"/>
      <c r="J297" s="23"/>
      <c r="K297" s="23"/>
      <c r="L297" s="23"/>
      <c r="M297" s="4"/>
      <c r="O297" s="19"/>
    </row>
    <row r="298" spans="1:15" ht="15.75" customHeight="1" thickBot="1" x14ac:dyDescent="0.4">
      <c r="A298" s="8"/>
      <c r="B298" s="40"/>
      <c r="C298" s="40" t="s">
        <v>10</v>
      </c>
      <c r="D298" s="23"/>
      <c r="E298" s="66"/>
      <c r="F298" s="76"/>
      <c r="G298" s="76"/>
      <c r="H298" s="76"/>
      <c r="I298" s="76"/>
      <c r="J298" s="76"/>
      <c r="K298" s="67"/>
      <c r="L298" s="23"/>
      <c r="M298" s="4"/>
      <c r="O298" s="19"/>
    </row>
    <row r="299" spans="1:15" ht="10.5" customHeight="1" x14ac:dyDescent="0.35">
      <c r="A299" s="3"/>
      <c r="B299" s="40"/>
      <c r="C299" s="40"/>
      <c r="D299" s="23"/>
      <c r="E299" s="23"/>
      <c r="F299" s="23"/>
      <c r="G299" s="23"/>
      <c r="H299" s="23"/>
      <c r="I299" s="23"/>
      <c r="J299" s="23"/>
      <c r="K299" s="23"/>
      <c r="L299" s="23"/>
      <c r="M299" s="4"/>
      <c r="O299" s="19"/>
    </row>
    <row r="300" spans="1:15" ht="15.75" customHeight="1" thickBot="1" x14ac:dyDescent="0.4">
      <c r="A300" s="8"/>
      <c r="B300" s="40"/>
      <c r="C300" s="40" t="s">
        <v>11</v>
      </c>
      <c r="D300" s="23"/>
      <c r="E300" s="23"/>
      <c r="F300" s="23"/>
      <c r="G300" s="23"/>
      <c r="H300" s="23"/>
      <c r="I300" s="23"/>
      <c r="J300" s="23"/>
      <c r="K300" s="23"/>
      <c r="L300" s="23"/>
      <c r="M300" s="4"/>
      <c r="O300" s="19"/>
    </row>
    <row r="301" spans="1:15" ht="15.75" customHeight="1" thickBot="1" x14ac:dyDescent="0.4">
      <c r="A301" s="8"/>
      <c r="B301" s="40"/>
      <c r="C301" s="40" t="s">
        <v>10</v>
      </c>
      <c r="D301" s="23"/>
      <c r="E301" s="66"/>
      <c r="F301" s="76"/>
      <c r="G301" s="76"/>
      <c r="H301" s="76"/>
      <c r="I301" s="76"/>
      <c r="J301" s="76"/>
      <c r="K301" s="67"/>
      <c r="L301" s="23"/>
      <c r="M301" s="4"/>
      <c r="O301" s="19"/>
    </row>
    <row r="302" spans="1:15" ht="10.5" customHeight="1" thickBot="1" x14ac:dyDescent="0.4">
      <c r="A302" s="8"/>
      <c r="B302" s="40"/>
      <c r="C302" s="40"/>
      <c r="D302" s="23"/>
      <c r="E302" s="23"/>
      <c r="F302" s="23"/>
      <c r="G302" s="23"/>
      <c r="H302" s="23"/>
      <c r="I302" s="23"/>
      <c r="J302" s="23"/>
      <c r="K302" s="23"/>
      <c r="L302" s="23"/>
      <c r="M302" s="4"/>
      <c r="O302" s="19"/>
    </row>
    <row r="303" spans="1:15" ht="15.75" customHeight="1" thickBot="1" x14ac:dyDescent="0.4">
      <c r="A303" s="8"/>
      <c r="B303" s="40" t="s">
        <v>12</v>
      </c>
      <c r="C303" s="41">
        <v>45292</v>
      </c>
      <c r="D303" s="23"/>
      <c r="E303" s="66"/>
      <c r="F303" s="67"/>
      <c r="G303" s="23" t="s">
        <v>234</v>
      </c>
      <c r="H303" s="41">
        <v>45474</v>
      </c>
      <c r="I303" s="23"/>
      <c r="J303" s="66"/>
      <c r="K303" s="67"/>
      <c r="L303" s="23" t="s">
        <v>234</v>
      </c>
      <c r="M303" s="4"/>
      <c r="O303" s="19"/>
    </row>
    <row r="304" spans="1:15" ht="10.5" customHeight="1" thickBot="1" x14ac:dyDescent="0.4">
      <c r="A304" s="8"/>
      <c r="B304" s="40"/>
      <c r="C304" s="40"/>
      <c r="D304" s="23"/>
      <c r="E304" s="23"/>
      <c r="F304" s="23"/>
      <c r="G304" s="23"/>
      <c r="H304" s="40"/>
      <c r="I304" s="23"/>
      <c r="J304" s="23"/>
      <c r="K304" s="23"/>
      <c r="L304" s="23"/>
      <c r="M304" s="4"/>
      <c r="O304" s="19"/>
    </row>
    <row r="305" spans="1:15" ht="15.75" customHeight="1" thickBot="1" x14ac:dyDescent="0.4">
      <c r="A305" s="8"/>
      <c r="B305" s="40"/>
      <c r="C305" s="41">
        <v>45323</v>
      </c>
      <c r="D305" s="23"/>
      <c r="E305" s="66"/>
      <c r="F305" s="67"/>
      <c r="G305" s="23" t="s">
        <v>234</v>
      </c>
      <c r="H305" s="41">
        <v>45505</v>
      </c>
      <c r="I305" s="23"/>
      <c r="J305" s="66"/>
      <c r="K305" s="67"/>
      <c r="L305" s="23" t="s">
        <v>234</v>
      </c>
      <c r="M305" s="4"/>
      <c r="O305" s="19"/>
    </row>
    <row r="306" spans="1:15" ht="10.5" customHeight="1" thickBot="1" x14ac:dyDescent="0.4">
      <c r="A306" s="8"/>
      <c r="B306" s="40"/>
      <c r="C306" s="41"/>
      <c r="D306" s="23"/>
      <c r="E306" s="23"/>
      <c r="F306" s="23"/>
      <c r="G306" s="23"/>
      <c r="H306" s="41"/>
      <c r="I306" s="23"/>
      <c r="J306" s="23"/>
      <c r="K306" s="23"/>
      <c r="L306" s="23"/>
      <c r="M306" s="4"/>
      <c r="O306" s="19"/>
    </row>
    <row r="307" spans="1:15" ht="15.75" customHeight="1" thickBot="1" x14ac:dyDescent="0.4">
      <c r="A307" s="8"/>
      <c r="B307" s="40"/>
      <c r="C307" s="41">
        <v>45352</v>
      </c>
      <c r="D307" s="23"/>
      <c r="E307" s="66"/>
      <c r="F307" s="67"/>
      <c r="G307" s="23" t="s">
        <v>234</v>
      </c>
      <c r="H307" s="41">
        <v>45536</v>
      </c>
      <c r="I307" s="23"/>
      <c r="J307" s="66"/>
      <c r="K307" s="67"/>
      <c r="L307" s="23" t="s">
        <v>234</v>
      </c>
      <c r="M307" s="4"/>
      <c r="O307" s="19"/>
    </row>
    <row r="308" spans="1:15" ht="10.5" customHeight="1" thickBot="1" x14ac:dyDescent="0.4">
      <c r="A308" s="8"/>
      <c r="B308" s="40"/>
      <c r="C308" s="40"/>
      <c r="D308" s="23"/>
      <c r="E308" s="23"/>
      <c r="F308" s="23"/>
      <c r="G308" s="23"/>
      <c r="H308" s="40"/>
      <c r="I308" s="23"/>
      <c r="J308" s="23"/>
      <c r="K308" s="23"/>
      <c r="L308" s="23"/>
      <c r="M308" s="4"/>
      <c r="O308" s="19"/>
    </row>
    <row r="309" spans="1:15" ht="15.75" customHeight="1" thickBot="1" x14ac:dyDescent="0.4">
      <c r="A309" s="8"/>
      <c r="B309" s="40"/>
      <c r="C309" s="41">
        <v>45383</v>
      </c>
      <c r="D309" s="23"/>
      <c r="E309" s="66"/>
      <c r="F309" s="67"/>
      <c r="G309" s="23" t="s">
        <v>234</v>
      </c>
      <c r="H309" s="41">
        <v>45566</v>
      </c>
      <c r="I309" s="23"/>
      <c r="J309" s="66"/>
      <c r="K309" s="67"/>
      <c r="L309" s="23" t="s">
        <v>234</v>
      </c>
      <c r="M309" s="4"/>
      <c r="O309" s="19"/>
    </row>
    <row r="310" spans="1:15" ht="10.5" customHeight="1" thickBot="1" x14ac:dyDescent="0.4">
      <c r="A310" s="8"/>
      <c r="B310" s="40"/>
      <c r="C310" s="41"/>
      <c r="D310" s="23"/>
      <c r="E310" s="23"/>
      <c r="F310" s="23"/>
      <c r="G310" s="23"/>
      <c r="H310" s="41"/>
      <c r="I310" s="23"/>
      <c r="J310" s="23"/>
      <c r="K310" s="23"/>
      <c r="L310" s="23"/>
      <c r="M310" s="4"/>
      <c r="O310" s="19"/>
    </row>
    <row r="311" spans="1:15" ht="15.75" customHeight="1" thickBot="1" x14ac:dyDescent="0.4">
      <c r="A311" s="8"/>
      <c r="B311" s="40"/>
      <c r="C311" s="41">
        <v>45413</v>
      </c>
      <c r="D311" s="23"/>
      <c r="E311" s="66"/>
      <c r="F311" s="67"/>
      <c r="G311" s="23" t="s">
        <v>234</v>
      </c>
      <c r="H311" s="41">
        <v>45597</v>
      </c>
      <c r="I311" s="23"/>
      <c r="J311" s="66"/>
      <c r="K311" s="67"/>
      <c r="L311" s="23" t="s">
        <v>234</v>
      </c>
      <c r="M311" s="4"/>
      <c r="O311" s="19"/>
    </row>
    <row r="312" spans="1:15" ht="10.5" customHeight="1" thickBot="1" x14ac:dyDescent="0.4">
      <c r="A312" s="8"/>
      <c r="B312" s="40"/>
      <c r="C312" s="40"/>
      <c r="D312" s="23"/>
      <c r="E312" s="23"/>
      <c r="F312" s="23"/>
      <c r="G312" s="23"/>
      <c r="H312" s="40"/>
      <c r="I312" s="23"/>
      <c r="J312" s="23"/>
      <c r="K312" s="23"/>
      <c r="L312" s="23"/>
      <c r="M312" s="4"/>
      <c r="O312" s="19"/>
    </row>
    <row r="313" spans="1:15" ht="15.75" customHeight="1" thickBot="1" x14ac:dyDescent="0.4">
      <c r="A313" s="8"/>
      <c r="B313" s="40"/>
      <c r="C313" s="41">
        <v>45444</v>
      </c>
      <c r="D313" s="23"/>
      <c r="E313" s="66"/>
      <c r="F313" s="67"/>
      <c r="G313" s="23" t="s">
        <v>234</v>
      </c>
      <c r="H313" s="41">
        <v>45627</v>
      </c>
      <c r="I313" s="23"/>
      <c r="J313" s="66"/>
      <c r="K313" s="67"/>
      <c r="L313" s="23" t="s">
        <v>234</v>
      </c>
      <c r="M313" s="4"/>
      <c r="O313" s="19"/>
    </row>
    <row r="314" spans="1:15" ht="10.5" customHeight="1" x14ac:dyDescent="0.35">
      <c r="A314" s="8"/>
      <c r="B314" s="40"/>
      <c r="C314" s="41"/>
      <c r="D314" s="23"/>
      <c r="E314" s="23"/>
      <c r="F314" s="23"/>
      <c r="G314" s="23"/>
      <c r="H314" s="40"/>
      <c r="I314" s="23"/>
      <c r="J314" s="23"/>
      <c r="K314" s="23"/>
      <c r="L314" s="23"/>
      <c r="M314" s="4"/>
      <c r="O314" s="19"/>
    </row>
    <row r="315" spans="1:15" ht="10.5" customHeight="1" thickBot="1" x14ac:dyDescent="0.4">
      <c r="A315" s="8"/>
      <c r="B315" s="40"/>
      <c r="C315" s="41"/>
      <c r="D315" s="23"/>
      <c r="E315" s="23"/>
      <c r="F315" s="23"/>
      <c r="G315" s="23"/>
      <c r="H315" s="40"/>
      <c r="I315" s="23"/>
      <c r="J315" s="23"/>
      <c r="K315" s="23"/>
      <c r="L315" s="23"/>
      <c r="M315" s="4"/>
      <c r="O315" s="19"/>
    </row>
    <row r="316" spans="1:15" ht="15.75" customHeight="1" thickBot="1" x14ac:dyDescent="0.4">
      <c r="A316" s="3"/>
      <c r="B316" s="40" t="s">
        <v>26</v>
      </c>
      <c r="C316" s="42" t="s">
        <v>24</v>
      </c>
      <c r="D316" s="24"/>
      <c r="E316" s="59"/>
      <c r="F316" s="60"/>
      <c r="G316" s="24"/>
      <c r="H316" s="42" t="s">
        <v>25</v>
      </c>
      <c r="I316" s="24"/>
      <c r="J316" s="59"/>
      <c r="K316" s="60"/>
      <c r="L316" s="23"/>
      <c r="M316" s="4"/>
      <c r="O316" s="19"/>
    </row>
    <row r="317" spans="1:15" ht="10.5" customHeight="1" x14ac:dyDescent="0.35">
      <c r="A317" s="3"/>
      <c r="B317" s="23"/>
      <c r="C317" s="43"/>
      <c r="D317" s="24"/>
      <c r="E317" s="37"/>
      <c r="F317" s="37"/>
      <c r="G317" s="24"/>
      <c r="H317" s="43"/>
      <c r="I317" s="24"/>
      <c r="J317" s="37"/>
      <c r="K317" s="37"/>
      <c r="L317" s="23"/>
      <c r="M317" s="4"/>
      <c r="O317" s="19"/>
    </row>
    <row r="318" spans="1:15" ht="28.5" customHeight="1" x14ac:dyDescent="0.35">
      <c r="A318" s="3"/>
      <c r="B318" s="61" t="s">
        <v>307</v>
      </c>
      <c r="C318" s="61"/>
      <c r="D318" s="61"/>
      <c r="E318" s="61"/>
      <c r="F318" s="61"/>
      <c r="G318" s="61"/>
      <c r="H318" s="61"/>
      <c r="I318" s="61"/>
      <c r="J318" s="61"/>
      <c r="K318" s="61"/>
      <c r="L318" s="61"/>
      <c r="M318" s="17"/>
      <c r="O318" s="19"/>
    </row>
    <row r="319" spans="1:15" ht="20.25" customHeight="1" x14ac:dyDescent="0.35">
      <c r="A319" s="3"/>
      <c r="B319" s="61" t="s">
        <v>244</v>
      </c>
      <c r="C319" s="61"/>
      <c r="D319" s="61"/>
      <c r="E319" s="61"/>
      <c r="F319" s="61"/>
      <c r="G319" s="61"/>
      <c r="H319" s="61"/>
      <c r="I319" s="61"/>
      <c r="J319" s="61"/>
      <c r="K319" s="61"/>
      <c r="L319" s="61"/>
      <c r="M319" s="17"/>
      <c r="O319" s="19"/>
    </row>
    <row r="320" spans="1:15" ht="9.9499999999999993" customHeight="1" x14ac:dyDescent="0.35">
      <c r="A320" s="3"/>
      <c r="B320" s="23"/>
      <c r="C320" s="43"/>
      <c r="D320" s="24"/>
      <c r="E320" s="37"/>
      <c r="F320" s="37"/>
      <c r="G320" s="24"/>
      <c r="H320" s="43"/>
      <c r="I320" s="24"/>
      <c r="J320" s="37"/>
      <c r="K320" s="37"/>
      <c r="L320" s="23"/>
      <c r="M320" s="4"/>
      <c r="O320" s="19"/>
    </row>
    <row r="321" spans="1:15" ht="34.5" customHeight="1" x14ac:dyDescent="0.35">
      <c r="A321" s="3"/>
      <c r="B321" s="61" t="s">
        <v>264</v>
      </c>
      <c r="C321" s="62"/>
      <c r="D321" s="62"/>
      <c r="E321" s="62"/>
      <c r="F321" s="62"/>
      <c r="G321" s="62"/>
      <c r="H321" s="62"/>
      <c r="I321" s="62"/>
      <c r="J321" s="62"/>
      <c r="K321" s="62"/>
      <c r="L321" s="62"/>
      <c r="M321" s="20"/>
      <c r="O321" s="19"/>
    </row>
    <row r="322" spans="1:15" ht="10.5" customHeight="1" thickBot="1" x14ac:dyDescent="0.4">
      <c r="A322" s="3"/>
      <c r="B322" s="23"/>
      <c r="C322" s="24"/>
      <c r="D322" s="24"/>
      <c r="E322" s="24"/>
      <c r="F322" s="24"/>
      <c r="G322" s="24"/>
      <c r="H322" s="24"/>
      <c r="I322" s="24"/>
      <c r="J322" s="24"/>
      <c r="K322" s="24"/>
      <c r="L322" s="23"/>
      <c r="M322" s="4"/>
      <c r="O322" s="19"/>
    </row>
    <row r="323" spans="1:15" ht="15.75" customHeight="1" thickBot="1" x14ac:dyDescent="0.4">
      <c r="A323" s="3"/>
      <c r="B323" s="23"/>
      <c r="C323" s="24"/>
      <c r="D323" s="24"/>
      <c r="E323" s="24"/>
      <c r="F323" s="63"/>
      <c r="G323" s="64"/>
      <c r="H323" s="64"/>
      <c r="I323" s="64"/>
      <c r="J323" s="64"/>
      <c r="K323" s="65"/>
      <c r="L323" s="23"/>
      <c r="M323" s="4"/>
      <c r="O323" s="19"/>
    </row>
    <row r="324" spans="1:15" ht="10.5" customHeight="1" thickBot="1" x14ac:dyDescent="0.4">
      <c r="A324" s="3"/>
      <c r="B324" s="23"/>
      <c r="C324" s="24"/>
      <c r="D324" s="24"/>
      <c r="E324" s="24"/>
      <c r="F324" s="24"/>
      <c r="G324" s="24"/>
      <c r="H324" s="24"/>
      <c r="I324" s="24"/>
      <c r="J324" s="24"/>
      <c r="K324" s="24"/>
      <c r="L324" s="23"/>
      <c r="M324" s="4"/>
      <c r="O324" s="19"/>
    </row>
    <row r="325" spans="1:15" ht="15.75" customHeight="1" thickBot="1" x14ac:dyDescent="0.4">
      <c r="A325" s="3"/>
      <c r="B325" s="23"/>
      <c r="C325" s="24"/>
      <c r="D325" s="24"/>
      <c r="E325" s="24"/>
      <c r="F325" s="63"/>
      <c r="G325" s="64"/>
      <c r="H325" s="64"/>
      <c r="I325" s="64"/>
      <c r="J325" s="64"/>
      <c r="K325" s="65"/>
      <c r="L325" s="23"/>
      <c r="M325" s="4"/>
      <c r="O325" s="19"/>
    </row>
    <row r="326" spans="1:15" ht="10.5" customHeight="1" thickBot="1" x14ac:dyDescent="0.4">
      <c r="A326" s="3"/>
      <c r="B326" s="23"/>
      <c r="C326" s="24"/>
      <c r="D326" s="24"/>
      <c r="E326" s="24"/>
      <c r="F326" s="24"/>
      <c r="G326" s="24"/>
      <c r="H326" s="24"/>
      <c r="I326" s="24"/>
      <c r="J326" s="24"/>
      <c r="K326" s="24"/>
      <c r="L326" s="23"/>
      <c r="M326" s="4"/>
      <c r="O326" s="19"/>
    </row>
    <row r="327" spans="1:15" ht="15.75" customHeight="1" thickBot="1" x14ac:dyDescent="0.4">
      <c r="A327" s="3"/>
      <c r="B327" s="23"/>
      <c r="C327" s="24"/>
      <c r="D327" s="24"/>
      <c r="E327" s="24"/>
      <c r="F327" s="63"/>
      <c r="G327" s="64"/>
      <c r="H327" s="64"/>
      <c r="I327" s="64"/>
      <c r="J327" s="64"/>
      <c r="K327" s="65"/>
      <c r="L327" s="23"/>
      <c r="M327" s="4"/>
      <c r="O327" s="19"/>
    </row>
    <row r="328" spans="1:15" ht="10.5" customHeight="1" thickBot="1" x14ac:dyDescent="0.4">
      <c r="A328" s="3"/>
      <c r="B328" s="23"/>
      <c r="C328" s="24"/>
      <c r="D328" s="24"/>
      <c r="E328" s="24"/>
      <c r="F328" s="24"/>
      <c r="G328" s="24"/>
      <c r="H328" s="24"/>
      <c r="I328" s="24"/>
      <c r="J328" s="24"/>
      <c r="K328" s="24"/>
      <c r="L328" s="23"/>
      <c r="M328" s="4"/>
      <c r="O328" s="19"/>
    </row>
    <row r="329" spans="1:15" ht="15.95" customHeight="1" thickBot="1" x14ac:dyDescent="0.4">
      <c r="A329" s="3"/>
      <c r="B329" s="23"/>
      <c r="C329" s="24"/>
      <c r="D329" s="24"/>
      <c r="E329" s="24"/>
      <c r="F329" s="63"/>
      <c r="G329" s="64"/>
      <c r="H329" s="64"/>
      <c r="I329" s="64"/>
      <c r="J329" s="64"/>
      <c r="K329" s="65"/>
      <c r="L329" s="23"/>
      <c r="M329" s="4"/>
      <c r="O329" s="19"/>
    </row>
    <row r="330" spans="1:15" ht="15.95" customHeight="1" thickBot="1" x14ac:dyDescent="0.4">
      <c r="A330" s="3"/>
      <c r="B330" s="23"/>
      <c r="C330" s="24"/>
      <c r="D330" s="24"/>
      <c r="E330" s="24"/>
      <c r="F330" s="38"/>
      <c r="G330" s="38"/>
      <c r="H330" s="38"/>
      <c r="I330" s="38"/>
      <c r="J330" s="38"/>
      <c r="K330" s="38"/>
      <c r="L330" s="23"/>
      <c r="M330" s="4"/>
      <c r="O330" s="19"/>
    </row>
    <row r="331" spans="1:15" ht="15.95" customHeight="1" thickBot="1" x14ac:dyDescent="0.4">
      <c r="A331" s="3"/>
      <c r="B331" s="40" t="s">
        <v>247</v>
      </c>
      <c r="C331" s="59"/>
      <c r="D331" s="60"/>
      <c r="E331" s="59"/>
      <c r="F331" s="60"/>
      <c r="G331" s="59"/>
      <c r="H331" s="60"/>
      <c r="I331" s="59"/>
      <c r="J331" s="60"/>
      <c r="K331" s="59"/>
      <c r="L331" s="60"/>
      <c r="M331" s="44"/>
      <c r="O331" s="19"/>
    </row>
    <row r="332" spans="1:15" ht="18.600000000000001" customHeight="1" x14ac:dyDescent="0.35">
      <c r="A332" s="3"/>
      <c r="B332" s="40" t="s">
        <v>265</v>
      </c>
      <c r="C332" s="38" t="s">
        <v>295</v>
      </c>
      <c r="D332" s="37"/>
      <c r="E332" s="24"/>
      <c r="F332" s="37"/>
      <c r="G332" s="37"/>
      <c r="H332" s="24"/>
      <c r="I332" s="37"/>
      <c r="J332" s="37"/>
      <c r="K332" s="24"/>
      <c r="L332" s="23"/>
      <c r="M332" s="4"/>
      <c r="O332" s="19"/>
    </row>
    <row r="333" spans="1:15" ht="18.95" customHeight="1" thickBot="1" x14ac:dyDescent="0.4">
      <c r="A333" s="3"/>
      <c r="B333" s="23"/>
      <c r="C333" s="77" t="s">
        <v>249</v>
      </c>
      <c r="D333" s="77"/>
      <c r="E333" s="77"/>
      <c r="F333" s="77"/>
      <c r="G333" s="77"/>
      <c r="H333" s="77"/>
      <c r="I333" s="77"/>
      <c r="J333" s="77"/>
      <c r="K333" s="77"/>
      <c r="L333" s="77"/>
      <c r="M333" s="22"/>
      <c r="O333" s="19"/>
    </row>
    <row r="334" spans="1:15" ht="15.95" customHeight="1" thickBot="1" x14ac:dyDescent="0.4">
      <c r="A334" s="3"/>
      <c r="B334" s="40" t="s">
        <v>294</v>
      </c>
      <c r="C334" s="59"/>
      <c r="D334" s="60"/>
      <c r="E334" s="59"/>
      <c r="F334" s="60"/>
      <c r="G334" s="59"/>
      <c r="H334" s="60"/>
      <c r="I334" s="59"/>
      <c r="J334" s="60"/>
      <c r="K334" s="59"/>
      <c r="L334" s="60"/>
      <c r="M334" s="44"/>
      <c r="O334" s="19"/>
    </row>
    <row r="335" spans="1:15" ht="15.6" customHeight="1" x14ac:dyDescent="0.35">
      <c r="A335" s="3"/>
      <c r="B335" s="40" t="s">
        <v>265</v>
      </c>
      <c r="C335" s="38" t="s">
        <v>295</v>
      </c>
      <c r="D335" s="37"/>
      <c r="E335" s="24"/>
      <c r="F335" s="37"/>
      <c r="G335" s="37"/>
      <c r="H335" s="24"/>
      <c r="I335" s="37"/>
      <c r="J335" s="37"/>
      <c r="K335" s="24"/>
      <c r="L335" s="23"/>
      <c r="M335" s="4"/>
      <c r="O335" s="19"/>
    </row>
    <row r="336" spans="1:15" ht="15.95" customHeight="1" thickBot="1" x14ac:dyDescent="0.4">
      <c r="A336" s="3"/>
      <c r="B336" s="23"/>
      <c r="C336" s="24" t="s">
        <v>291</v>
      </c>
      <c r="D336" s="24" t="s">
        <v>289</v>
      </c>
      <c r="E336" s="24" t="s">
        <v>290</v>
      </c>
      <c r="F336" s="24" t="s">
        <v>293</v>
      </c>
      <c r="G336" s="24" t="s">
        <v>292</v>
      </c>
      <c r="H336" s="24" t="s">
        <v>286</v>
      </c>
      <c r="I336" s="24"/>
      <c r="J336" s="24"/>
      <c r="K336" s="24"/>
      <c r="L336" s="23"/>
      <c r="M336" s="4"/>
      <c r="O336" s="19"/>
    </row>
    <row r="337" spans="1:15" ht="15.95" customHeight="1" thickBot="1" x14ac:dyDescent="0.4">
      <c r="A337" s="3"/>
      <c r="B337" s="40" t="s">
        <v>296</v>
      </c>
      <c r="C337" s="26"/>
      <c r="D337" s="24"/>
      <c r="E337" s="24"/>
      <c r="F337" s="24"/>
      <c r="G337" s="24"/>
      <c r="H337" s="24"/>
      <c r="I337" s="24"/>
      <c r="J337" s="24"/>
      <c r="K337" s="24"/>
      <c r="L337" s="23"/>
      <c r="M337" s="4"/>
      <c r="O337" s="19"/>
    </row>
    <row r="338" spans="1:15" ht="15.95" customHeight="1" x14ac:dyDescent="0.35">
      <c r="A338" s="5"/>
      <c r="B338" s="25"/>
      <c r="C338" s="45"/>
      <c r="D338" s="16"/>
      <c r="E338" s="16"/>
      <c r="F338" s="16"/>
      <c r="G338" s="16"/>
      <c r="H338" s="16"/>
      <c r="I338" s="16"/>
      <c r="J338" s="16"/>
      <c r="K338" s="16"/>
      <c r="L338" s="6"/>
      <c r="M338" s="7"/>
      <c r="O338" s="19"/>
    </row>
    <row r="339" spans="1:15" ht="15.75" customHeight="1" x14ac:dyDescent="0.35">
      <c r="A339" s="78" t="s">
        <v>36</v>
      </c>
      <c r="B339" s="79"/>
      <c r="C339" s="79"/>
      <c r="D339" s="79"/>
      <c r="E339" s="79"/>
      <c r="F339" s="79"/>
      <c r="G339" s="79"/>
      <c r="H339" s="79"/>
      <c r="I339" s="79"/>
      <c r="J339" s="79"/>
      <c r="K339" s="79"/>
      <c r="L339" s="79"/>
      <c r="M339" s="80"/>
      <c r="O339" s="19"/>
    </row>
    <row r="340" spans="1:15" ht="15.75" customHeight="1" thickBot="1" x14ac:dyDescent="0.4">
      <c r="A340" s="8"/>
      <c r="B340" s="40" t="s">
        <v>9</v>
      </c>
      <c r="C340" s="40" t="s">
        <v>8</v>
      </c>
      <c r="D340" s="23"/>
      <c r="E340" s="23"/>
      <c r="F340" s="23"/>
      <c r="G340" s="23"/>
      <c r="H340" s="23"/>
      <c r="I340" s="23"/>
      <c r="J340" s="23"/>
      <c r="K340" s="23"/>
      <c r="L340" s="23"/>
      <c r="M340" s="4"/>
      <c r="O340" s="19"/>
    </row>
    <row r="341" spans="1:15" ht="15.75" customHeight="1" thickBot="1" x14ac:dyDescent="0.4">
      <c r="A341" s="8"/>
      <c r="B341" s="40"/>
      <c r="C341" s="40" t="s">
        <v>10</v>
      </c>
      <c r="D341" s="23"/>
      <c r="E341" s="66"/>
      <c r="F341" s="76"/>
      <c r="G341" s="76"/>
      <c r="H341" s="76"/>
      <c r="I341" s="76"/>
      <c r="J341" s="76"/>
      <c r="K341" s="67"/>
      <c r="L341" s="23"/>
      <c r="M341" s="4"/>
      <c r="O341" s="19"/>
    </row>
    <row r="342" spans="1:15" ht="10.5" customHeight="1" x14ac:dyDescent="0.35">
      <c r="A342" s="3"/>
      <c r="B342" s="40"/>
      <c r="C342" s="40"/>
      <c r="D342" s="23"/>
      <c r="E342" s="23"/>
      <c r="F342" s="23"/>
      <c r="G342" s="23"/>
      <c r="H342" s="23"/>
      <c r="I342" s="23"/>
      <c r="J342" s="23"/>
      <c r="K342" s="23"/>
      <c r="L342" s="23"/>
      <c r="M342" s="4"/>
      <c r="O342" s="19"/>
    </row>
    <row r="343" spans="1:15" ht="15.75" customHeight="1" thickBot="1" x14ac:dyDescent="0.4">
      <c r="A343" s="8"/>
      <c r="B343" s="40"/>
      <c r="C343" s="40" t="s">
        <v>11</v>
      </c>
      <c r="D343" s="23"/>
      <c r="E343" s="23"/>
      <c r="F343" s="23"/>
      <c r="G343" s="23"/>
      <c r="H343" s="23"/>
      <c r="I343" s="23"/>
      <c r="J343" s="23"/>
      <c r="K343" s="23"/>
      <c r="L343" s="23"/>
      <c r="M343" s="4"/>
      <c r="O343" s="19"/>
    </row>
    <row r="344" spans="1:15" ht="15.75" customHeight="1" thickBot="1" x14ac:dyDescent="0.4">
      <c r="A344" s="8"/>
      <c r="B344" s="40"/>
      <c r="C344" s="40" t="s">
        <v>10</v>
      </c>
      <c r="D344" s="23"/>
      <c r="E344" s="66"/>
      <c r="F344" s="76"/>
      <c r="G344" s="76"/>
      <c r="H344" s="76"/>
      <c r="I344" s="76"/>
      <c r="J344" s="76"/>
      <c r="K344" s="67"/>
      <c r="L344" s="23"/>
      <c r="M344" s="4"/>
      <c r="O344" s="19"/>
    </row>
    <row r="345" spans="1:15" ht="10.5" customHeight="1" thickBot="1" x14ac:dyDescent="0.4">
      <c r="A345" s="8"/>
      <c r="B345" s="40"/>
      <c r="C345" s="40"/>
      <c r="D345" s="23"/>
      <c r="E345" s="23"/>
      <c r="F345" s="23"/>
      <c r="G345" s="23"/>
      <c r="H345" s="23"/>
      <c r="I345" s="23"/>
      <c r="J345" s="23"/>
      <c r="K345" s="23"/>
      <c r="L345" s="23"/>
      <c r="M345" s="4"/>
      <c r="O345" s="19"/>
    </row>
    <row r="346" spans="1:15" ht="15.75" customHeight="1" thickBot="1" x14ac:dyDescent="0.4">
      <c r="A346" s="8"/>
      <c r="B346" s="40" t="s">
        <v>12</v>
      </c>
      <c r="C346" s="41">
        <v>45292</v>
      </c>
      <c r="D346" s="23"/>
      <c r="E346" s="66"/>
      <c r="F346" s="67"/>
      <c r="G346" s="23" t="s">
        <v>234</v>
      </c>
      <c r="H346" s="41">
        <v>45474</v>
      </c>
      <c r="I346" s="23"/>
      <c r="J346" s="66"/>
      <c r="K346" s="67"/>
      <c r="L346" s="23" t="s">
        <v>234</v>
      </c>
      <c r="M346" s="4"/>
      <c r="O346" s="19"/>
    </row>
    <row r="347" spans="1:15" ht="10.5" customHeight="1" thickBot="1" x14ac:dyDescent="0.4">
      <c r="A347" s="8"/>
      <c r="B347" s="40"/>
      <c r="C347" s="40"/>
      <c r="D347" s="23"/>
      <c r="E347" s="23"/>
      <c r="F347" s="23"/>
      <c r="G347" s="23"/>
      <c r="H347" s="40"/>
      <c r="I347" s="23"/>
      <c r="J347" s="23"/>
      <c r="K347" s="23"/>
      <c r="L347" s="23"/>
      <c r="M347" s="4"/>
      <c r="O347" s="19"/>
    </row>
    <row r="348" spans="1:15" ht="15.75" customHeight="1" thickBot="1" x14ac:dyDescent="0.4">
      <c r="A348" s="8"/>
      <c r="B348" s="40"/>
      <c r="C348" s="41">
        <v>45323</v>
      </c>
      <c r="D348" s="23"/>
      <c r="E348" s="66"/>
      <c r="F348" s="67"/>
      <c r="G348" s="23" t="s">
        <v>234</v>
      </c>
      <c r="H348" s="41">
        <v>45505</v>
      </c>
      <c r="I348" s="23"/>
      <c r="J348" s="66"/>
      <c r="K348" s="67"/>
      <c r="L348" s="23" t="s">
        <v>234</v>
      </c>
      <c r="M348" s="4"/>
      <c r="O348" s="19"/>
    </row>
    <row r="349" spans="1:15" ht="10.5" customHeight="1" thickBot="1" x14ac:dyDescent="0.4">
      <c r="A349" s="8"/>
      <c r="B349" s="40"/>
      <c r="C349" s="41"/>
      <c r="D349" s="23"/>
      <c r="E349" s="23"/>
      <c r="F349" s="23"/>
      <c r="G349" s="23"/>
      <c r="H349" s="41"/>
      <c r="I349" s="23"/>
      <c r="J349" s="23"/>
      <c r="K349" s="23"/>
      <c r="L349" s="23"/>
      <c r="M349" s="4"/>
      <c r="O349" s="19"/>
    </row>
    <row r="350" spans="1:15" ht="15.75" customHeight="1" thickBot="1" x14ac:dyDescent="0.4">
      <c r="A350" s="8"/>
      <c r="B350" s="40"/>
      <c r="C350" s="41">
        <v>45352</v>
      </c>
      <c r="D350" s="23"/>
      <c r="E350" s="66"/>
      <c r="F350" s="67"/>
      <c r="G350" s="23" t="s">
        <v>234</v>
      </c>
      <c r="H350" s="41">
        <v>45536</v>
      </c>
      <c r="I350" s="23"/>
      <c r="J350" s="66"/>
      <c r="K350" s="67"/>
      <c r="L350" s="23" t="s">
        <v>234</v>
      </c>
      <c r="M350" s="4"/>
      <c r="O350" s="19"/>
    </row>
    <row r="351" spans="1:15" ht="10.5" customHeight="1" thickBot="1" x14ac:dyDescent="0.4">
      <c r="A351" s="8"/>
      <c r="B351" s="40"/>
      <c r="C351" s="40"/>
      <c r="D351" s="23"/>
      <c r="E351" s="23"/>
      <c r="F351" s="23"/>
      <c r="G351" s="23"/>
      <c r="H351" s="40"/>
      <c r="I351" s="23"/>
      <c r="J351" s="23"/>
      <c r="K351" s="23"/>
      <c r="L351" s="23"/>
      <c r="M351" s="4"/>
      <c r="O351" s="19"/>
    </row>
    <row r="352" spans="1:15" ht="15.75" customHeight="1" thickBot="1" x14ac:dyDescent="0.4">
      <c r="A352" s="8"/>
      <c r="B352" s="40"/>
      <c r="C352" s="41">
        <v>45383</v>
      </c>
      <c r="D352" s="23"/>
      <c r="E352" s="66"/>
      <c r="F352" s="67"/>
      <c r="G352" s="23" t="s">
        <v>234</v>
      </c>
      <c r="H352" s="41">
        <v>45566</v>
      </c>
      <c r="I352" s="23"/>
      <c r="J352" s="66"/>
      <c r="K352" s="67"/>
      <c r="L352" s="23" t="s">
        <v>234</v>
      </c>
      <c r="M352" s="4"/>
      <c r="O352" s="19"/>
    </row>
    <row r="353" spans="1:15" ht="10.5" customHeight="1" thickBot="1" x14ac:dyDescent="0.4">
      <c r="A353" s="8"/>
      <c r="B353" s="40"/>
      <c r="C353" s="41"/>
      <c r="D353" s="23"/>
      <c r="E353" s="23"/>
      <c r="F353" s="23"/>
      <c r="G353" s="23"/>
      <c r="H353" s="41"/>
      <c r="I353" s="23"/>
      <c r="J353" s="23"/>
      <c r="K353" s="23"/>
      <c r="L353" s="23"/>
      <c r="M353" s="4"/>
      <c r="O353" s="19"/>
    </row>
    <row r="354" spans="1:15" ht="15.75" customHeight="1" thickBot="1" x14ac:dyDescent="0.4">
      <c r="A354" s="8"/>
      <c r="B354" s="40"/>
      <c r="C354" s="41">
        <v>45413</v>
      </c>
      <c r="D354" s="23"/>
      <c r="E354" s="66"/>
      <c r="F354" s="67"/>
      <c r="G354" s="23" t="s">
        <v>234</v>
      </c>
      <c r="H354" s="41">
        <v>45597</v>
      </c>
      <c r="I354" s="23"/>
      <c r="J354" s="66"/>
      <c r="K354" s="67"/>
      <c r="L354" s="23" t="s">
        <v>234</v>
      </c>
      <c r="M354" s="4"/>
      <c r="O354" s="19"/>
    </row>
    <row r="355" spans="1:15" ht="10.5" customHeight="1" thickBot="1" x14ac:dyDescent="0.4">
      <c r="A355" s="8"/>
      <c r="B355" s="40"/>
      <c r="C355" s="40"/>
      <c r="D355" s="23"/>
      <c r="E355" s="23"/>
      <c r="F355" s="23"/>
      <c r="G355" s="23"/>
      <c r="H355" s="40"/>
      <c r="I355" s="23"/>
      <c r="J355" s="23"/>
      <c r="K355" s="23"/>
      <c r="L355" s="23"/>
      <c r="M355" s="4"/>
      <c r="O355" s="19"/>
    </row>
    <row r="356" spans="1:15" ht="15.75" customHeight="1" thickBot="1" x14ac:dyDescent="0.4">
      <c r="A356" s="8"/>
      <c r="B356" s="40"/>
      <c r="C356" s="41">
        <v>45444</v>
      </c>
      <c r="D356" s="23"/>
      <c r="E356" s="66"/>
      <c r="F356" s="67"/>
      <c r="G356" s="23" t="s">
        <v>234</v>
      </c>
      <c r="H356" s="41">
        <v>45627</v>
      </c>
      <c r="I356" s="23"/>
      <c r="J356" s="66"/>
      <c r="K356" s="67"/>
      <c r="L356" s="23" t="s">
        <v>234</v>
      </c>
      <c r="M356" s="4"/>
      <c r="O356" s="19"/>
    </row>
    <row r="357" spans="1:15" ht="10.5" customHeight="1" x14ac:dyDescent="0.35">
      <c r="A357" s="8"/>
      <c r="B357" s="40"/>
      <c r="C357" s="41"/>
      <c r="D357" s="23"/>
      <c r="E357" s="23"/>
      <c r="F357" s="23"/>
      <c r="G357" s="23"/>
      <c r="H357" s="40"/>
      <c r="I357" s="23"/>
      <c r="J357" s="23"/>
      <c r="K357" s="23"/>
      <c r="L357" s="23"/>
      <c r="M357" s="4"/>
      <c r="O357" s="19"/>
    </row>
    <row r="358" spans="1:15" ht="10.5" customHeight="1" thickBot="1" x14ac:dyDescent="0.4">
      <c r="A358" s="8"/>
      <c r="B358" s="40"/>
      <c r="C358" s="41"/>
      <c r="D358" s="23"/>
      <c r="E358" s="23"/>
      <c r="F358" s="23"/>
      <c r="G358" s="23"/>
      <c r="H358" s="40"/>
      <c r="I358" s="23"/>
      <c r="J358" s="23"/>
      <c r="K358" s="23"/>
      <c r="L358" s="23"/>
      <c r="M358" s="4"/>
      <c r="O358" s="19"/>
    </row>
    <row r="359" spans="1:15" ht="15.75" customHeight="1" thickBot="1" x14ac:dyDescent="0.4">
      <c r="A359" s="3"/>
      <c r="B359" s="40" t="s">
        <v>26</v>
      </c>
      <c r="C359" s="42" t="s">
        <v>24</v>
      </c>
      <c r="D359" s="24"/>
      <c r="E359" s="59"/>
      <c r="F359" s="60"/>
      <c r="G359" s="24"/>
      <c r="H359" s="42" t="s">
        <v>25</v>
      </c>
      <c r="I359" s="24"/>
      <c r="J359" s="59"/>
      <c r="K359" s="60"/>
      <c r="L359" s="23"/>
      <c r="M359" s="4"/>
      <c r="O359" s="19"/>
    </row>
    <row r="360" spans="1:15" ht="10.5" customHeight="1" x14ac:dyDescent="0.35">
      <c r="A360" s="3"/>
      <c r="B360" s="23"/>
      <c r="C360" s="43"/>
      <c r="D360" s="24"/>
      <c r="E360" s="37"/>
      <c r="F360" s="37"/>
      <c r="G360" s="24"/>
      <c r="H360" s="43"/>
      <c r="I360" s="24"/>
      <c r="J360" s="37"/>
      <c r="K360" s="37"/>
      <c r="L360" s="23"/>
      <c r="M360" s="4"/>
      <c r="O360" s="19"/>
    </row>
    <row r="361" spans="1:15" ht="28.5" customHeight="1" x14ac:dyDescent="0.35">
      <c r="A361" s="3"/>
      <c r="B361" s="61" t="s">
        <v>307</v>
      </c>
      <c r="C361" s="61"/>
      <c r="D361" s="61"/>
      <c r="E361" s="61"/>
      <c r="F361" s="61"/>
      <c r="G361" s="61"/>
      <c r="H361" s="61"/>
      <c r="I361" s="61"/>
      <c r="J361" s="61"/>
      <c r="K361" s="61"/>
      <c r="L361" s="61"/>
      <c r="M361" s="17"/>
      <c r="O361" s="19"/>
    </row>
    <row r="362" spans="1:15" ht="20.25" customHeight="1" x14ac:dyDescent="0.35">
      <c r="A362" s="3"/>
      <c r="B362" s="61" t="s">
        <v>244</v>
      </c>
      <c r="C362" s="61"/>
      <c r="D362" s="61"/>
      <c r="E362" s="61"/>
      <c r="F362" s="61"/>
      <c r="G362" s="61"/>
      <c r="H362" s="61"/>
      <c r="I362" s="61"/>
      <c r="J362" s="61"/>
      <c r="K362" s="61"/>
      <c r="L362" s="61"/>
      <c r="M362" s="17"/>
      <c r="O362" s="19"/>
    </row>
    <row r="363" spans="1:15" ht="9.9499999999999993" customHeight="1" x14ac:dyDescent="0.35">
      <c r="A363" s="3"/>
      <c r="B363" s="23"/>
      <c r="C363" s="43"/>
      <c r="D363" s="24"/>
      <c r="E363" s="37"/>
      <c r="F363" s="37"/>
      <c r="G363" s="24"/>
      <c r="H363" s="43"/>
      <c r="I363" s="24"/>
      <c r="J363" s="37"/>
      <c r="K363" s="37"/>
      <c r="L363" s="23"/>
      <c r="M363" s="4"/>
      <c r="O363" s="19"/>
    </row>
    <row r="364" spans="1:15" ht="34.5" customHeight="1" x14ac:dyDescent="0.35">
      <c r="A364" s="3"/>
      <c r="B364" s="61" t="s">
        <v>264</v>
      </c>
      <c r="C364" s="62"/>
      <c r="D364" s="62"/>
      <c r="E364" s="62"/>
      <c r="F364" s="62"/>
      <c r="G364" s="62"/>
      <c r="H364" s="62"/>
      <c r="I364" s="62"/>
      <c r="J364" s="62"/>
      <c r="K364" s="62"/>
      <c r="L364" s="62"/>
      <c r="M364" s="20"/>
      <c r="O364" s="19"/>
    </row>
    <row r="365" spans="1:15" ht="10.5" customHeight="1" thickBot="1" x14ac:dyDescent="0.4">
      <c r="A365" s="3"/>
      <c r="B365" s="23"/>
      <c r="C365" s="24"/>
      <c r="D365" s="24"/>
      <c r="E365" s="24"/>
      <c r="F365" s="24"/>
      <c r="G365" s="24"/>
      <c r="H365" s="24"/>
      <c r="I365" s="24"/>
      <c r="J365" s="24"/>
      <c r="K365" s="24"/>
      <c r="L365" s="23"/>
      <c r="M365" s="4"/>
      <c r="O365" s="19"/>
    </row>
    <row r="366" spans="1:15" ht="15.75" customHeight="1" thickBot="1" x14ac:dyDescent="0.4">
      <c r="A366" s="3"/>
      <c r="B366" s="23"/>
      <c r="C366" s="24"/>
      <c r="D366" s="24"/>
      <c r="E366" s="24"/>
      <c r="F366" s="63"/>
      <c r="G366" s="64"/>
      <c r="H366" s="64"/>
      <c r="I366" s="64"/>
      <c r="J366" s="64"/>
      <c r="K366" s="65"/>
      <c r="L366" s="23"/>
      <c r="M366" s="4"/>
      <c r="O366" s="19"/>
    </row>
    <row r="367" spans="1:15" ht="10.5" customHeight="1" thickBot="1" x14ac:dyDescent="0.4">
      <c r="A367" s="3"/>
      <c r="B367" s="23"/>
      <c r="C367" s="24"/>
      <c r="D367" s="24"/>
      <c r="E367" s="24"/>
      <c r="F367" s="24"/>
      <c r="G367" s="24"/>
      <c r="H367" s="24"/>
      <c r="I367" s="24"/>
      <c r="J367" s="24"/>
      <c r="K367" s="24"/>
      <c r="L367" s="23"/>
      <c r="M367" s="4"/>
      <c r="O367" s="19"/>
    </row>
    <row r="368" spans="1:15" ht="15.75" customHeight="1" thickBot="1" x14ac:dyDescent="0.4">
      <c r="A368" s="3"/>
      <c r="B368" s="23"/>
      <c r="C368" s="24"/>
      <c r="D368" s="24"/>
      <c r="E368" s="24"/>
      <c r="F368" s="63"/>
      <c r="G368" s="64"/>
      <c r="H368" s="64"/>
      <c r="I368" s="64"/>
      <c r="J368" s="64"/>
      <c r="K368" s="65"/>
      <c r="L368" s="23"/>
      <c r="M368" s="4"/>
      <c r="O368" s="19"/>
    </row>
    <row r="369" spans="1:15" ht="10.5" customHeight="1" thickBot="1" x14ac:dyDescent="0.4">
      <c r="A369" s="3"/>
      <c r="B369" s="23"/>
      <c r="C369" s="24"/>
      <c r="D369" s="24"/>
      <c r="E369" s="24"/>
      <c r="F369" s="24"/>
      <c r="G369" s="24"/>
      <c r="H369" s="24"/>
      <c r="I369" s="24"/>
      <c r="J369" s="24"/>
      <c r="K369" s="24"/>
      <c r="L369" s="23"/>
      <c r="M369" s="4"/>
      <c r="O369" s="19"/>
    </row>
    <row r="370" spans="1:15" ht="15.75" customHeight="1" thickBot="1" x14ac:dyDescent="0.4">
      <c r="A370" s="3"/>
      <c r="B370" s="23"/>
      <c r="C370" s="24"/>
      <c r="D370" s="24"/>
      <c r="E370" s="24"/>
      <c r="F370" s="63"/>
      <c r="G370" s="64"/>
      <c r="H370" s="64"/>
      <c r="I370" s="64"/>
      <c r="J370" s="64"/>
      <c r="K370" s="65"/>
      <c r="L370" s="23"/>
      <c r="M370" s="4"/>
      <c r="O370" s="19"/>
    </row>
    <row r="371" spans="1:15" ht="10.5" customHeight="1" thickBot="1" x14ac:dyDescent="0.4">
      <c r="A371" s="3"/>
      <c r="B371" s="23"/>
      <c r="C371" s="24"/>
      <c r="D371" s="24"/>
      <c r="E371" s="24"/>
      <c r="F371" s="24"/>
      <c r="G371" s="24"/>
      <c r="H371" s="24"/>
      <c r="I371" s="24"/>
      <c r="J371" s="24"/>
      <c r="K371" s="24"/>
      <c r="L371" s="23"/>
      <c r="M371" s="4"/>
      <c r="O371" s="19"/>
    </row>
    <row r="372" spans="1:15" ht="15.95" customHeight="1" thickBot="1" x14ac:dyDescent="0.4">
      <c r="A372" s="3"/>
      <c r="B372" s="23"/>
      <c r="C372" s="24"/>
      <c r="D372" s="24"/>
      <c r="E372" s="24"/>
      <c r="F372" s="63"/>
      <c r="G372" s="64"/>
      <c r="H372" s="64"/>
      <c r="I372" s="64"/>
      <c r="J372" s="64"/>
      <c r="K372" s="65"/>
      <c r="L372" s="23"/>
      <c r="M372" s="4"/>
      <c r="O372" s="19"/>
    </row>
    <row r="373" spans="1:15" ht="15.95" customHeight="1" thickBot="1" x14ac:dyDescent="0.4">
      <c r="A373" s="3"/>
      <c r="B373" s="23"/>
      <c r="C373" s="24"/>
      <c r="D373" s="24"/>
      <c r="E373" s="24"/>
      <c r="F373" s="38"/>
      <c r="G373" s="38"/>
      <c r="H373" s="38"/>
      <c r="I373" s="38"/>
      <c r="J373" s="38"/>
      <c r="K373" s="38"/>
      <c r="L373" s="23"/>
      <c r="M373" s="4"/>
      <c r="O373" s="19"/>
    </row>
    <row r="374" spans="1:15" ht="15.95" customHeight="1" thickBot="1" x14ac:dyDescent="0.4">
      <c r="A374" s="3"/>
      <c r="B374" s="40" t="s">
        <v>247</v>
      </c>
      <c r="C374" s="59"/>
      <c r="D374" s="60"/>
      <c r="E374" s="59"/>
      <c r="F374" s="60"/>
      <c r="G374" s="59"/>
      <c r="H374" s="60"/>
      <c r="I374" s="59"/>
      <c r="J374" s="60"/>
      <c r="K374" s="59"/>
      <c r="L374" s="60"/>
      <c r="M374" s="44"/>
      <c r="O374" s="19"/>
    </row>
    <row r="375" spans="1:15" ht="18.600000000000001" customHeight="1" x14ac:dyDescent="0.35">
      <c r="A375" s="3"/>
      <c r="B375" s="40" t="s">
        <v>265</v>
      </c>
      <c r="C375" s="38" t="s">
        <v>295</v>
      </c>
      <c r="D375" s="37"/>
      <c r="E375" s="24"/>
      <c r="F375" s="37"/>
      <c r="G375" s="37"/>
      <c r="H375" s="24"/>
      <c r="I375" s="37"/>
      <c r="J375" s="37"/>
      <c r="K375" s="24"/>
      <c r="L375" s="23"/>
      <c r="M375" s="4"/>
      <c r="O375" s="19"/>
    </row>
    <row r="376" spans="1:15" ht="18.95" customHeight="1" thickBot="1" x14ac:dyDescent="0.4">
      <c r="A376" s="3"/>
      <c r="B376" s="23"/>
      <c r="C376" s="77" t="s">
        <v>249</v>
      </c>
      <c r="D376" s="77"/>
      <c r="E376" s="77"/>
      <c r="F376" s="77"/>
      <c r="G376" s="77"/>
      <c r="H376" s="77"/>
      <c r="I376" s="77"/>
      <c r="J376" s="77"/>
      <c r="K376" s="77"/>
      <c r="L376" s="77"/>
      <c r="M376" s="22"/>
      <c r="O376" s="19"/>
    </row>
    <row r="377" spans="1:15" ht="15.95" customHeight="1" thickBot="1" x14ac:dyDescent="0.4">
      <c r="A377" s="3"/>
      <c r="B377" s="40" t="s">
        <v>294</v>
      </c>
      <c r="C377" s="59"/>
      <c r="D377" s="60"/>
      <c r="E377" s="59"/>
      <c r="F377" s="60"/>
      <c r="G377" s="59"/>
      <c r="H377" s="60"/>
      <c r="I377" s="59"/>
      <c r="J377" s="60"/>
      <c r="K377" s="59"/>
      <c r="L377" s="60"/>
      <c r="M377" s="44"/>
      <c r="O377" s="19"/>
    </row>
    <row r="378" spans="1:15" ht="15.6" customHeight="1" x14ac:dyDescent="0.35">
      <c r="A378" s="3"/>
      <c r="B378" s="40" t="s">
        <v>265</v>
      </c>
      <c r="C378" s="38" t="s">
        <v>295</v>
      </c>
      <c r="D378" s="37"/>
      <c r="E378" s="24"/>
      <c r="F378" s="37"/>
      <c r="G378" s="37"/>
      <c r="H378" s="24"/>
      <c r="I378" s="37"/>
      <c r="J378" s="37"/>
      <c r="K378" s="24"/>
      <c r="L378" s="23"/>
      <c r="M378" s="4"/>
      <c r="O378" s="19"/>
    </row>
    <row r="379" spans="1:15" ht="15.95" customHeight="1" thickBot="1" x14ac:dyDescent="0.4">
      <c r="A379" s="3"/>
      <c r="B379" s="23"/>
      <c r="C379" s="24" t="s">
        <v>291</v>
      </c>
      <c r="D379" s="24" t="s">
        <v>289</v>
      </c>
      <c r="E379" s="24" t="s">
        <v>290</v>
      </c>
      <c r="F379" s="24" t="s">
        <v>293</v>
      </c>
      <c r="G379" s="24" t="s">
        <v>292</v>
      </c>
      <c r="H379" s="24" t="s">
        <v>286</v>
      </c>
      <c r="I379" s="24"/>
      <c r="J379" s="24"/>
      <c r="K379" s="24"/>
      <c r="L379" s="23"/>
      <c r="M379" s="4"/>
      <c r="O379" s="19"/>
    </row>
    <row r="380" spans="1:15" ht="15.95" customHeight="1" thickBot="1" x14ac:dyDescent="0.4">
      <c r="A380" s="3"/>
      <c r="B380" s="40" t="s">
        <v>296</v>
      </c>
      <c r="C380" s="26"/>
      <c r="D380" s="24"/>
      <c r="E380" s="24"/>
      <c r="F380" s="24"/>
      <c r="G380" s="24"/>
      <c r="H380" s="24"/>
      <c r="I380" s="24"/>
      <c r="J380" s="24"/>
      <c r="K380" s="24"/>
      <c r="L380" s="23"/>
      <c r="M380" s="4"/>
      <c r="O380" s="19"/>
    </row>
    <row r="381" spans="1:15" ht="15.95" customHeight="1" x14ac:dyDescent="0.35">
      <c r="A381" s="5"/>
      <c r="B381" s="25"/>
      <c r="C381" s="45"/>
      <c r="D381" s="16"/>
      <c r="E381" s="16"/>
      <c r="F381" s="16"/>
      <c r="G381" s="16"/>
      <c r="H381" s="16"/>
      <c r="I381" s="16"/>
      <c r="J381" s="16"/>
      <c r="K381" s="16"/>
      <c r="L381" s="6"/>
      <c r="M381" s="7"/>
      <c r="O381" s="19"/>
    </row>
    <row r="382" spans="1:15" ht="15.75" customHeight="1" x14ac:dyDescent="0.35">
      <c r="A382" s="78" t="s">
        <v>37</v>
      </c>
      <c r="B382" s="79"/>
      <c r="C382" s="79"/>
      <c r="D382" s="79"/>
      <c r="E382" s="79"/>
      <c r="F382" s="79"/>
      <c r="G382" s="79"/>
      <c r="H382" s="79"/>
      <c r="I382" s="79"/>
      <c r="J382" s="79"/>
      <c r="K382" s="79"/>
      <c r="L382" s="79"/>
      <c r="M382" s="80"/>
      <c r="O382" s="19"/>
    </row>
    <row r="383" spans="1:15" ht="15.75" customHeight="1" thickBot="1" x14ac:dyDescent="0.4">
      <c r="A383" s="8"/>
      <c r="B383" s="40" t="s">
        <v>9</v>
      </c>
      <c r="C383" s="40" t="s">
        <v>8</v>
      </c>
      <c r="D383" s="23"/>
      <c r="E383" s="23"/>
      <c r="F383" s="23"/>
      <c r="G383" s="23"/>
      <c r="H383" s="23"/>
      <c r="I383" s="23"/>
      <c r="J383" s="23"/>
      <c r="K383" s="23"/>
      <c r="L383" s="23"/>
      <c r="M383" s="4"/>
      <c r="O383" s="19"/>
    </row>
    <row r="384" spans="1:15" ht="15.75" customHeight="1" thickBot="1" x14ac:dyDescent="0.4">
      <c r="A384" s="8"/>
      <c r="B384" s="40"/>
      <c r="C384" s="40" t="s">
        <v>10</v>
      </c>
      <c r="D384" s="23"/>
      <c r="E384" s="66"/>
      <c r="F384" s="76"/>
      <c r="G384" s="76"/>
      <c r="H384" s="76"/>
      <c r="I384" s="76"/>
      <c r="J384" s="76"/>
      <c r="K384" s="67"/>
      <c r="L384" s="23"/>
      <c r="M384" s="4"/>
      <c r="O384" s="19"/>
    </row>
    <row r="385" spans="1:15" ht="10.5" customHeight="1" x14ac:dyDescent="0.35">
      <c r="A385" s="3"/>
      <c r="B385" s="40"/>
      <c r="C385" s="40"/>
      <c r="D385" s="23"/>
      <c r="E385" s="23"/>
      <c r="F385" s="23"/>
      <c r="G385" s="23"/>
      <c r="H385" s="23"/>
      <c r="I385" s="23"/>
      <c r="J385" s="23"/>
      <c r="K385" s="23"/>
      <c r="L385" s="23"/>
      <c r="M385" s="4"/>
      <c r="O385" s="19"/>
    </row>
    <row r="386" spans="1:15" ht="15.75" customHeight="1" thickBot="1" x14ac:dyDescent="0.4">
      <c r="A386" s="8"/>
      <c r="B386" s="40"/>
      <c r="C386" s="40" t="s">
        <v>11</v>
      </c>
      <c r="D386" s="23"/>
      <c r="E386" s="23"/>
      <c r="F386" s="23"/>
      <c r="G386" s="23"/>
      <c r="H386" s="23"/>
      <c r="I386" s="23"/>
      <c r="J386" s="23"/>
      <c r="K386" s="23"/>
      <c r="L386" s="23"/>
      <c r="M386" s="4"/>
      <c r="O386" s="19"/>
    </row>
    <row r="387" spans="1:15" ht="15.75" customHeight="1" thickBot="1" x14ac:dyDescent="0.4">
      <c r="A387" s="8"/>
      <c r="B387" s="40"/>
      <c r="C387" s="40" t="s">
        <v>10</v>
      </c>
      <c r="D387" s="23"/>
      <c r="E387" s="66"/>
      <c r="F387" s="76"/>
      <c r="G387" s="76"/>
      <c r="H387" s="76"/>
      <c r="I387" s="76"/>
      <c r="J387" s="76"/>
      <c r="K387" s="67"/>
      <c r="L387" s="23"/>
      <c r="M387" s="4"/>
      <c r="O387" s="19"/>
    </row>
    <row r="388" spans="1:15" ht="10.5" customHeight="1" thickBot="1" x14ac:dyDescent="0.4">
      <c r="A388" s="8"/>
      <c r="B388" s="40"/>
      <c r="C388" s="40"/>
      <c r="D388" s="23"/>
      <c r="E388" s="23"/>
      <c r="F388" s="23"/>
      <c r="G388" s="23"/>
      <c r="H388" s="23"/>
      <c r="I388" s="23"/>
      <c r="J388" s="23"/>
      <c r="K388" s="23"/>
      <c r="L388" s="23"/>
      <c r="M388" s="4"/>
      <c r="O388" s="19"/>
    </row>
    <row r="389" spans="1:15" ht="15.75" customHeight="1" thickBot="1" x14ac:dyDescent="0.4">
      <c r="A389" s="8"/>
      <c r="B389" s="40" t="s">
        <v>12</v>
      </c>
      <c r="C389" s="41">
        <v>45292</v>
      </c>
      <c r="D389" s="23"/>
      <c r="E389" s="66"/>
      <c r="F389" s="67"/>
      <c r="G389" s="23" t="s">
        <v>234</v>
      </c>
      <c r="H389" s="41">
        <v>45474</v>
      </c>
      <c r="I389" s="23"/>
      <c r="J389" s="66"/>
      <c r="K389" s="67"/>
      <c r="L389" s="23" t="s">
        <v>234</v>
      </c>
      <c r="M389" s="4"/>
      <c r="O389" s="19"/>
    </row>
    <row r="390" spans="1:15" ht="10.5" customHeight="1" thickBot="1" x14ac:dyDescent="0.4">
      <c r="A390" s="8"/>
      <c r="B390" s="40"/>
      <c r="C390" s="40"/>
      <c r="D390" s="23"/>
      <c r="E390" s="23"/>
      <c r="F390" s="23"/>
      <c r="G390" s="23"/>
      <c r="H390" s="40"/>
      <c r="I390" s="23"/>
      <c r="J390" s="23"/>
      <c r="K390" s="23"/>
      <c r="L390" s="23"/>
      <c r="M390" s="4"/>
      <c r="O390" s="19"/>
    </row>
    <row r="391" spans="1:15" ht="15.75" customHeight="1" thickBot="1" x14ac:dyDescent="0.4">
      <c r="A391" s="8"/>
      <c r="B391" s="40"/>
      <c r="C391" s="41">
        <v>45323</v>
      </c>
      <c r="D391" s="23"/>
      <c r="E391" s="66"/>
      <c r="F391" s="67"/>
      <c r="G391" s="23" t="s">
        <v>234</v>
      </c>
      <c r="H391" s="41">
        <v>45505</v>
      </c>
      <c r="I391" s="23"/>
      <c r="J391" s="66"/>
      <c r="K391" s="67"/>
      <c r="L391" s="23" t="s">
        <v>234</v>
      </c>
      <c r="M391" s="4"/>
      <c r="O391" s="19"/>
    </row>
    <row r="392" spans="1:15" ht="10.5" customHeight="1" thickBot="1" x14ac:dyDescent="0.4">
      <c r="A392" s="8"/>
      <c r="B392" s="40"/>
      <c r="C392" s="41"/>
      <c r="D392" s="23"/>
      <c r="E392" s="23"/>
      <c r="F392" s="23"/>
      <c r="G392" s="23"/>
      <c r="H392" s="41"/>
      <c r="I392" s="23"/>
      <c r="J392" s="23"/>
      <c r="K392" s="23"/>
      <c r="L392" s="23"/>
      <c r="M392" s="4"/>
      <c r="O392" s="19"/>
    </row>
    <row r="393" spans="1:15" ht="15.75" customHeight="1" thickBot="1" x14ac:dyDescent="0.4">
      <c r="A393" s="8"/>
      <c r="B393" s="40"/>
      <c r="C393" s="41">
        <v>45352</v>
      </c>
      <c r="D393" s="23"/>
      <c r="E393" s="66"/>
      <c r="F393" s="67"/>
      <c r="G393" s="23" t="s">
        <v>234</v>
      </c>
      <c r="H393" s="41">
        <v>45536</v>
      </c>
      <c r="I393" s="23"/>
      <c r="J393" s="66"/>
      <c r="K393" s="67"/>
      <c r="L393" s="23" t="s">
        <v>234</v>
      </c>
      <c r="M393" s="4"/>
      <c r="O393" s="19"/>
    </row>
    <row r="394" spans="1:15" ht="10.5" customHeight="1" thickBot="1" x14ac:dyDescent="0.4">
      <c r="A394" s="8"/>
      <c r="B394" s="40"/>
      <c r="C394" s="40"/>
      <c r="D394" s="23"/>
      <c r="E394" s="23"/>
      <c r="F394" s="23"/>
      <c r="G394" s="23"/>
      <c r="H394" s="40"/>
      <c r="I394" s="23"/>
      <c r="J394" s="23"/>
      <c r="K394" s="23"/>
      <c r="L394" s="23"/>
      <c r="M394" s="4"/>
      <c r="O394" s="19"/>
    </row>
    <row r="395" spans="1:15" ht="15.75" customHeight="1" thickBot="1" x14ac:dyDescent="0.4">
      <c r="A395" s="8"/>
      <c r="B395" s="40"/>
      <c r="C395" s="41">
        <v>45383</v>
      </c>
      <c r="D395" s="23"/>
      <c r="E395" s="66"/>
      <c r="F395" s="67"/>
      <c r="G395" s="23" t="s">
        <v>234</v>
      </c>
      <c r="H395" s="41">
        <v>45566</v>
      </c>
      <c r="I395" s="23"/>
      <c r="J395" s="66"/>
      <c r="K395" s="67"/>
      <c r="L395" s="23" t="s">
        <v>234</v>
      </c>
      <c r="M395" s="4"/>
      <c r="O395" s="19"/>
    </row>
    <row r="396" spans="1:15" ht="10.5" customHeight="1" thickBot="1" x14ac:dyDescent="0.4">
      <c r="A396" s="8"/>
      <c r="B396" s="40"/>
      <c r="C396" s="41"/>
      <c r="D396" s="23"/>
      <c r="E396" s="23"/>
      <c r="F396" s="23"/>
      <c r="G396" s="23"/>
      <c r="H396" s="41"/>
      <c r="I396" s="23"/>
      <c r="J396" s="23"/>
      <c r="K396" s="23"/>
      <c r="L396" s="23"/>
      <c r="M396" s="4"/>
      <c r="O396" s="19"/>
    </row>
    <row r="397" spans="1:15" ht="15.75" customHeight="1" thickBot="1" x14ac:dyDescent="0.4">
      <c r="A397" s="8"/>
      <c r="B397" s="40"/>
      <c r="C397" s="41">
        <v>45413</v>
      </c>
      <c r="D397" s="23"/>
      <c r="E397" s="66"/>
      <c r="F397" s="67"/>
      <c r="G397" s="23" t="s">
        <v>234</v>
      </c>
      <c r="H397" s="41">
        <v>45597</v>
      </c>
      <c r="I397" s="23"/>
      <c r="J397" s="66"/>
      <c r="K397" s="67"/>
      <c r="L397" s="23" t="s">
        <v>234</v>
      </c>
      <c r="M397" s="4"/>
      <c r="O397" s="19"/>
    </row>
    <row r="398" spans="1:15" ht="10.5" customHeight="1" thickBot="1" x14ac:dyDescent="0.4">
      <c r="A398" s="8"/>
      <c r="B398" s="40"/>
      <c r="C398" s="40"/>
      <c r="D398" s="23"/>
      <c r="E398" s="23"/>
      <c r="F398" s="23"/>
      <c r="G398" s="23"/>
      <c r="H398" s="40"/>
      <c r="I398" s="23"/>
      <c r="J398" s="23"/>
      <c r="K398" s="23"/>
      <c r="L398" s="23"/>
      <c r="M398" s="4"/>
      <c r="O398" s="19"/>
    </row>
    <row r="399" spans="1:15" ht="15.75" customHeight="1" thickBot="1" x14ac:dyDescent="0.4">
      <c r="A399" s="8"/>
      <c r="B399" s="40"/>
      <c r="C399" s="41">
        <v>45444</v>
      </c>
      <c r="D399" s="23"/>
      <c r="E399" s="66"/>
      <c r="F399" s="67"/>
      <c r="G399" s="23" t="s">
        <v>234</v>
      </c>
      <c r="H399" s="41">
        <v>45627</v>
      </c>
      <c r="I399" s="23"/>
      <c r="J399" s="66"/>
      <c r="K399" s="67"/>
      <c r="L399" s="23" t="s">
        <v>234</v>
      </c>
      <c r="M399" s="4"/>
      <c r="O399" s="19"/>
    </row>
    <row r="400" spans="1:15" ht="10.5" customHeight="1" x14ac:dyDescent="0.35">
      <c r="A400" s="8"/>
      <c r="B400" s="40"/>
      <c r="C400" s="41"/>
      <c r="D400" s="23"/>
      <c r="E400" s="23"/>
      <c r="F400" s="23"/>
      <c r="G400" s="23"/>
      <c r="H400" s="40"/>
      <c r="I400" s="23"/>
      <c r="J400" s="23"/>
      <c r="K400" s="23"/>
      <c r="L400" s="23"/>
      <c r="M400" s="4"/>
      <c r="O400" s="19"/>
    </row>
    <row r="401" spans="1:15" ht="10.5" customHeight="1" thickBot="1" x14ac:dyDescent="0.4">
      <c r="A401" s="8"/>
      <c r="B401" s="40"/>
      <c r="C401" s="41"/>
      <c r="D401" s="23"/>
      <c r="E401" s="23"/>
      <c r="F401" s="23"/>
      <c r="G401" s="23"/>
      <c r="H401" s="40"/>
      <c r="I401" s="23"/>
      <c r="J401" s="23"/>
      <c r="K401" s="23"/>
      <c r="L401" s="23"/>
      <c r="M401" s="4"/>
      <c r="O401" s="19"/>
    </row>
    <row r="402" spans="1:15" ht="15.75" customHeight="1" thickBot="1" x14ac:dyDescent="0.4">
      <c r="A402" s="3"/>
      <c r="B402" s="40" t="s">
        <v>26</v>
      </c>
      <c r="C402" s="42" t="s">
        <v>24</v>
      </c>
      <c r="D402" s="24"/>
      <c r="E402" s="59"/>
      <c r="F402" s="60"/>
      <c r="G402" s="24"/>
      <c r="H402" s="42" t="s">
        <v>25</v>
      </c>
      <c r="I402" s="24"/>
      <c r="J402" s="59"/>
      <c r="K402" s="60"/>
      <c r="L402" s="23"/>
      <c r="M402" s="4"/>
      <c r="O402" s="19"/>
    </row>
    <row r="403" spans="1:15" ht="10.5" customHeight="1" x14ac:dyDescent="0.35">
      <c r="A403" s="3"/>
      <c r="B403" s="23"/>
      <c r="C403" s="43"/>
      <c r="D403" s="24"/>
      <c r="E403" s="37"/>
      <c r="F403" s="37"/>
      <c r="G403" s="24"/>
      <c r="H403" s="43"/>
      <c r="I403" s="24"/>
      <c r="J403" s="37"/>
      <c r="K403" s="37"/>
      <c r="L403" s="23"/>
      <c r="M403" s="4"/>
      <c r="O403" s="19"/>
    </row>
    <row r="404" spans="1:15" ht="28.5" customHeight="1" x14ac:dyDescent="0.35">
      <c r="A404" s="3"/>
      <c r="B404" s="61" t="s">
        <v>307</v>
      </c>
      <c r="C404" s="61"/>
      <c r="D404" s="61"/>
      <c r="E404" s="61"/>
      <c r="F404" s="61"/>
      <c r="G404" s="61"/>
      <c r="H404" s="61"/>
      <c r="I404" s="61"/>
      <c r="J404" s="61"/>
      <c r="K404" s="61"/>
      <c r="L404" s="61"/>
      <c r="M404" s="17"/>
      <c r="O404" s="19"/>
    </row>
    <row r="405" spans="1:15" ht="20.25" customHeight="1" x14ac:dyDescent="0.35">
      <c r="A405" s="3"/>
      <c r="B405" s="61" t="s">
        <v>244</v>
      </c>
      <c r="C405" s="61"/>
      <c r="D405" s="61"/>
      <c r="E405" s="61"/>
      <c r="F405" s="61"/>
      <c r="G405" s="61"/>
      <c r="H405" s="61"/>
      <c r="I405" s="61"/>
      <c r="J405" s="61"/>
      <c r="K405" s="61"/>
      <c r="L405" s="61"/>
      <c r="M405" s="17"/>
      <c r="O405" s="19"/>
    </row>
    <row r="406" spans="1:15" ht="9.9499999999999993" customHeight="1" x14ac:dyDescent="0.35">
      <c r="A406" s="3"/>
      <c r="B406" s="23"/>
      <c r="C406" s="43"/>
      <c r="D406" s="24"/>
      <c r="E406" s="37"/>
      <c r="F406" s="37"/>
      <c r="G406" s="24"/>
      <c r="H406" s="43"/>
      <c r="I406" s="24"/>
      <c r="J406" s="37"/>
      <c r="K406" s="37"/>
      <c r="L406" s="23"/>
      <c r="M406" s="4"/>
      <c r="O406" s="19"/>
    </row>
    <row r="407" spans="1:15" ht="34.5" customHeight="1" x14ac:dyDescent="0.35">
      <c r="A407" s="3"/>
      <c r="B407" s="61" t="s">
        <v>264</v>
      </c>
      <c r="C407" s="62"/>
      <c r="D407" s="62"/>
      <c r="E407" s="62"/>
      <c r="F407" s="62"/>
      <c r="G407" s="62"/>
      <c r="H407" s="62"/>
      <c r="I407" s="62"/>
      <c r="J407" s="62"/>
      <c r="K407" s="62"/>
      <c r="L407" s="62"/>
      <c r="M407" s="20"/>
      <c r="O407" s="19"/>
    </row>
    <row r="408" spans="1:15" ht="10.5" customHeight="1" thickBot="1" x14ac:dyDescent="0.4">
      <c r="A408" s="3"/>
      <c r="B408" s="23"/>
      <c r="C408" s="24"/>
      <c r="D408" s="24"/>
      <c r="E408" s="24"/>
      <c r="F408" s="24"/>
      <c r="G408" s="24"/>
      <c r="H408" s="24"/>
      <c r="I408" s="24"/>
      <c r="J408" s="24"/>
      <c r="K408" s="24"/>
      <c r="L408" s="23"/>
      <c r="M408" s="4"/>
      <c r="O408" s="19"/>
    </row>
    <row r="409" spans="1:15" ht="15.75" customHeight="1" thickBot="1" x14ac:dyDescent="0.4">
      <c r="A409" s="3"/>
      <c r="B409" s="23"/>
      <c r="C409" s="24"/>
      <c r="D409" s="24"/>
      <c r="E409" s="24"/>
      <c r="F409" s="63"/>
      <c r="G409" s="64"/>
      <c r="H409" s="64"/>
      <c r="I409" s="64"/>
      <c r="J409" s="64"/>
      <c r="K409" s="65"/>
      <c r="L409" s="23"/>
      <c r="M409" s="4"/>
      <c r="O409" s="19"/>
    </row>
    <row r="410" spans="1:15" ht="10.5" customHeight="1" thickBot="1" x14ac:dyDescent="0.4">
      <c r="A410" s="3"/>
      <c r="B410" s="23"/>
      <c r="C410" s="24"/>
      <c r="D410" s="24"/>
      <c r="E410" s="24"/>
      <c r="F410" s="24"/>
      <c r="G410" s="24"/>
      <c r="H410" s="24"/>
      <c r="I410" s="24"/>
      <c r="J410" s="24"/>
      <c r="K410" s="24"/>
      <c r="L410" s="23"/>
      <c r="M410" s="4"/>
      <c r="O410" s="19"/>
    </row>
    <row r="411" spans="1:15" ht="15.75" customHeight="1" thickBot="1" x14ac:dyDescent="0.4">
      <c r="A411" s="3"/>
      <c r="B411" s="23"/>
      <c r="C411" s="24"/>
      <c r="D411" s="24"/>
      <c r="E411" s="24"/>
      <c r="F411" s="63"/>
      <c r="G411" s="64"/>
      <c r="H411" s="64"/>
      <c r="I411" s="64"/>
      <c r="J411" s="64"/>
      <c r="K411" s="65"/>
      <c r="L411" s="23"/>
      <c r="M411" s="4"/>
      <c r="O411" s="19"/>
    </row>
    <row r="412" spans="1:15" ht="10.5" customHeight="1" thickBot="1" x14ac:dyDescent="0.4">
      <c r="A412" s="3"/>
      <c r="B412" s="23"/>
      <c r="C412" s="24"/>
      <c r="D412" s="24"/>
      <c r="E412" s="24"/>
      <c r="F412" s="24"/>
      <c r="G412" s="24"/>
      <c r="H412" s="24"/>
      <c r="I412" s="24"/>
      <c r="J412" s="24"/>
      <c r="K412" s="24"/>
      <c r="L412" s="23"/>
      <c r="M412" s="4"/>
      <c r="O412" s="19"/>
    </row>
    <row r="413" spans="1:15" ht="15.75" customHeight="1" thickBot="1" x14ac:dyDescent="0.4">
      <c r="A413" s="3"/>
      <c r="B413" s="23"/>
      <c r="C413" s="24"/>
      <c r="D413" s="24"/>
      <c r="E413" s="24"/>
      <c r="F413" s="63"/>
      <c r="G413" s="64"/>
      <c r="H413" s="64"/>
      <c r="I413" s="64"/>
      <c r="J413" s="64"/>
      <c r="K413" s="65"/>
      <c r="L413" s="23"/>
      <c r="M413" s="4"/>
      <c r="O413" s="19"/>
    </row>
    <row r="414" spans="1:15" ht="10.5" customHeight="1" thickBot="1" x14ac:dyDescent="0.4">
      <c r="A414" s="3"/>
      <c r="B414" s="23"/>
      <c r="C414" s="24"/>
      <c r="D414" s="24"/>
      <c r="E414" s="24"/>
      <c r="F414" s="24"/>
      <c r="G414" s="24"/>
      <c r="H414" s="24"/>
      <c r="I414" s="24"/>
      <c r="J414" s="24"/>
      <c r="K414" s="24"/>
      <c r="L414" s="23"/>
      <c r="M414" s="4"/>
      <c r="O414" s="19"/>
    </row>
    <row r="415" spans="1:15" ht="15.95" customHeight="1" thickBot="1" x14ac:dyDescent="0.4">
      <c r="A415" s="3"/>
      <c r="B415" s="23"/>
      <c r="C415" s="24"/>
      <c r="D415" s="24"/>
      <c r="E415" s="24"/>
      <c r="F415" s="63"/>
      <c r="G415" s="64"/>
      <c r="H415" s="64"/>
      <c r="I415" s="64"/>
      <c r="J415" s="64"/>
      <c r="K415" s="65"/>
      <c r="L415" s="23"/>
      <c r="M415" s="4"/>
      <c r="O415" s="19"/>
    </row>
    <row r="416" spans="1:15" ht="15.95" customHeight="1" thickBot="1" x14ac:dyDescent="0.4">
      <c r="A416" s="3"/>
      <c r="B416" s="23"/>
      <c r="C416" s="24"/>
      <c r="D416" s="24"/>
      <c r="E416" s="24"/>
      <c r="F416" s="38"/>
      <c r="G416" s="38"/>
      <c r="H416" s="38"/>
      <c r="I416" s="38"/>
      <c r="J416" s="38"/>
      <c r="K416" s="38"/>
      <c r="L416" s="23"/>
      <c r="M416" s="4"/>
      <c r="O416" s="19"/>
    </row>
    <row r="417" spans="1:15" ht="15.95" customHeight="1" thickBot="1" x14ac:dyDescent="0.4">
      <c r="A417" s="3"/>
      <c r="B417" s="40" t="s">
        <v>247</v>
      </c>
      <c r="C417" s="59"/>
      <c r="D417" s="60"/>
      <c r="E417" s="59"/>
      <c r="F417" s="60"/>
      <c r="G417" s="59"/>
      <c r="H417" s="60"/>
      <c r="I417" s="59"/>
      <c r="J417" s="60"/>
      <c r="K417" s="59"/>
      <c r="L417" s="60"/>
      <c r="M417" s="44"/>
      <c r="O417" s="19"/>
    </row>
    <row r="418" spans="1:15" ht="18.600000000000001" customHeight="1" x14ac:dyDescent="0.35">
      <c r="A418" s="3"/>
      <c r="B418" s="40" t="s">
        <v>265</v>
      </c>
      <c r="C418" s="38" t="s">
        <v>295</v>
      </c>
      <c r="D418" s="37"/>
      <c r="E418" s="24"/>
      <c r="F418" s="37"/>
      <c r="G418" s="37"/>
      <c r="H418" s="24"/>
      <c r="I418" s="37"/>
      <c r="J418" s="37"/>
      <c r="K418" s="24"/>
      <c r="L418" s="23"/>
      <c r="M418" s="4"/>
      <c r="O418" s="19"/>
    </row>
    <row r="419" spans="1:15" ht="18.95" customHeight="1" thickBot="1" x14ac:dyDescent="0.4">
      <c r="A419" s="3"/>
      <c r="B419" s="23"/>
      <c r="C419" s="77" t="s">
        <v>249</v>
      </c>
      <c r="D419" s="77"/>
      <c r="E419" s="77"/>
      <c r="F419" s="77"/>
      <c r="G419" s="77"/>
      <c r="H419" s="77"/>
      <c r="I419" s="77"/>
      <c r="J419" s="77"/>
      <c r="K419" s="77"/>
      <c r="L419" s="77"/>
      <c r="M419" s="22"/>
      <c r="O419" s="19"/>
    </row>
    <row r="420" spans="1:15" ht="15.95" customHeight="1" thickBot="1" x14ac:dyDescent="0.4">
      <c r="A420" s="3"/>
      <c r="B420" s="40" t="s">
        <v>294</v>
      </c>
      <c r="C420" s="59"/>
      <c r="D420" s="60"/>
      <c r="E420" s="59"/>
      <c r="F420" s="60"/>
      <c r="G420" s="59"/>
      <c r="H420" s="60"/>
      <c r="I420" s="59"/>
      <c r="J420" s="60"/>
      <c r="K420" s="59"/>
      <c r="L420" s="60"/>
      <c r="M420" s="44"/>
      <c r="O420" s="19"/>
    </row>
    <row r="421" spans="1:15" ht="15.6" customHeight="1" x14ac:dyDescent="0.35">
      <c r="A421" s="3"/>
      <c r="B421" s="40" t="s">
        <v>265</v>
      </c>
      <c r="C421" s="38" t="s">
        <v>295</v>
      </c>
      <c r="D421" s="37"/>
      <c r="E421" s="24"/>
      <c r="F421" s="37"/>
      <c r="G421" s="37"/>
      <c r="H421" s="24"/>
      <c r="I421" s="37"/>
      <c r="J421" s="37"/>
      <c r="K421" s="24"/>
      <c r="L421" s="23"/>
      <c r="M421" s="4"/>
      <c r="O421" s="19"/>
    </row>
    <row r="422" spans="1:15" ht="15.95" customHeight="1" thickBot="1" x14ac:dyDescent="0.4">
      <c r="A422" s="3"/>
      <c r="B422" s="23"/>
      <c r="C422" s="24" t="s">
        <v>291</v>
      </c>
      <c r="D422" s="24" t="s">
        <v>289</v>
      </c>
      <c r="E422" s="24" t="s">
        <v>290</v>
      </c>
      <c r="F422" s="24" t="s">
        <v>293</v>
      </c>
      <c r="G422" s="24" t="s">
        <v>292</v>
      </c>
      <c r="H422" s="24" t="s">
        <v>286</v>
      </c>
      <c r="I422" s="24"/>
      <c r="J422" s="24"/>
      <c r="K422" s="24"/>
      <c r="L422" s="23"/>
      <c r="M422" s="4"/>
      <c r="O422" s="19"/>
    </row>
    <row r="423" spans="1:15" ht="15.95" customHeight="1" thickBot="1" x14ac:dyDescent="0.4">
      <c r="A423" s="3"/>
      <c r="B423" s="40" t="s">
        <v>296</v>
      </c>
      <c r="C423" s="26"/>
      <c r="D423" s="24"/>
      <c r="E423" s="24"/>
      <c r="F423" s="24"/>
      <c r="G423" s="24"/>
      <c r="H423" s="24"/>
      <c r="I423" s="24"/>
      <c r="J423" s="24"/>
      <c r="K423" s="24"/>
      <c r="L423" s="23"/>
      <c r="M423" s="4"/>
      <c r="O423" s="19"/>
    </row>
    <row r="424" spans="1:15" ht="15.95" customHeight="1" x14ac:dyDescent="0.35">
      <c r="A424" s="5"/>
      <c r="B424" s="25"/>
      <c r="C424" s="45"/>
      <c r="D424" s="16"/>
      <c r="E424" s="16"/>
      <c r="F424" s="16"/>
      <c r="G424" s="16"/>
      <c r="H424" s="16"/>
      <c r="I424" s="16"/>
      <c r="J424" s="16"/>
      <c r="K424" s="16"/>
      <c r="L424" s="6"/>
      <c r="M424" s="7"/>
      <c r="O424" s="19"/>
    </row>
    <row r="425" spans="1:15" ht="15.75" customHeight="1" x14ac:dyDescent="0.35">
      <c r="A425" s="78" t="s">
        <v>38</v>
      </c>
      <c r="B425" s="79"/>
      <c r="C425" s="79"/>
      <c r="D425" s="79"/>
      <c r="E425" s="79"/>
      <c r="F425" s="79"/>
      <c r="G425" s="79"/>
      <c r="H425" s="79"/>
      <c r="I425" s="79"/>
      <c r="J425" s="79"/>
      <c r="K425" s="79"/>
      <c r="L425" s="79"/>
      <c r="M425" s="80"/>
      <c r="O425" s="19"/>
    </row>
    <row r="426" spans="1:15" ht="15.75" customHeight="1" thickBot="1" x14ac:dyDescent="0.4">
      <c r="A426" s="8"/>
      <c r="B426" s="40" t="s">
        <v>9</v>
      </c>
      <c r="C426" s="40" t="s">
        <v>8</v>
      </c>
      <c r="D426" s="23"/>
      <c r="E426" s="23"/>
      <c r="F426" s="23"/>
      <c r="G426" s="23"/>
      <c r="H426" s="23"/>
      <c r="I426" s="23"/>
      <c r="J426" s="23"/>
      <c r="K426" s="23"/>
      <c r="L426" s="23"/>
      <c r="M426" s="4"/>
      <c r="O426" s="19"/>
    </row>
    <row r="427" spans="1:15" ht="15.75" customHeight="1" thickBot="1" x14ac:dyDescent="0.4">
      <c r="A427" s="8"/>
      <c r="B427" s="40"/>
      <c r="C427" s="40" t="s">
        <v>10</v>
      </c>
      <c r="D427" s="23"/>
      <c r="E427" s="66"/>
      <c r="F427" s="76"/>
      <c r="G427" s="76"/>
      <c r="H427" s="76"/>
      <c r="I427" s="76"/>
      <c r="J427" s="76"/>
      <c r="K427" s="67"/>
      <c r="L427" s="23"/>
      <c r="M427" s="4"/>
      <c r="O427" s="19"/>
    </row>
    <row r="428" spans="1:15" ht="10.5" customHeight="1" x14ac:dyDescent="0.35">
      <c r="A428" s="3"/>
      <c r="B428" s="40"/>
      <c r="C428" s="40"/>
      <c r="D428" s="23"/>
      <c r="E428" s="23"/>
      <c r="F428" s="23"/>
      <c r="G428" s="23"/>
      <c r="H428" s="23"/>
      <c r="I428" s="23"/>
      <c r="J428" s="23"/>
      <c r="K428" s="23"/>
      <c r="L428" s="23"/>
      <c r="M428" s="4"/>
      <c r="O428" s="19"/>
    </row>
    <row r="429" spans="1:15" ht="15.75" customHeight="1" thickBot="1" x14ac:dyDescent="0.4">
      <c r="A429" s="8"/>
      <c r="B429" s="40"/>
      <c r="C429" s="40" t="s">
        <v>11</v>
      </c>
      <c r="D429" s="23"/>
      <c r="E429" s="23"/>
      <c r="F429" s="23"/>
      <c r="G429" s="23"/>
      <c r="H429" s="23"/>
      <c r="I429" s="23"/>
      <c r="J429" s="23"/>
      <c r="K429" s="23"/>
      <c r="L429" s="23"/>
      <c r="M429" s="4"/>
      <c r="O429" s="19"/>
    </row>
    <row r="430" spans="1:15" ht="15.75" customHeight="1" thickBot="1" x14ac:dyDescent="0.4">
      <c r="A430" s="8"/>
      <c r="B430" s="40"/>
      <c r="C430" s="40" t="s">
        <v>10</v>
      </c>
      <c r="D430" s="23"/>
      <c r="E430" s="66"/>
      <c r="F430" s="76"/>
      <c r="G430" s="76"/>
      <c r="H430" s="76"/>
      <c r="I430" s="76"/>
      <c r="J430" s="76"/>
      <c r="K430" s="67"/>
      <c r="L430" s="23"/>
      <c r="M430" s="4"/>
      <c r="O430" s="19"/>
    </row>
    <row r="431" spans="1:15" ht="10.5" customHeight="1" thickBot="1" x14ac:dyDescent="0.4">
      <c r="A431" s="8"/>
      <c r="B431" s="40"/>
      <c r="C431" s="40"/>
      <c r="D431" s="23"/>
      <c r="E431" s="23"/>
      <c r="F431" s="23"/>
      <c r="G431" s="23"/>
      <c r="H431" s="23"/>
      <c r="I431" s="23"/>
      <c r="J431" s="23"/>
      <c r="K431" s="23"/>
      <c r="L431" s="23"/>
      <c r="M431" s="4"/>
      <c r="O431" s="19"/>
    </row>
    <row r="432" spans="1:15" ht="15.75" customHeight="1" thickBot="1" x14ac:dyDescent="0.4">
      <c r="A432" s="8"/>
      <c r="B432" s="40" t="s">
        <v>12</v>
      </c>
      <c r="C432" s="41">
        <v>45292</v>
      </c>
      <c r="D432" s="23"/>
      <c r="E432" s="66"/>
      <c r="F432" s="67"/>
      <c r="G432" s="23" t="s">
        <v>234</v>
      </c>
      <c r="H432" s="41">
        <v>45474</v>
      </c>
      <c r="I432" s="23"/>
      <c r="J432" s="66"/>
      <c r="K432" s="67"/>
      <c r="L432" s="23" t="s">
        <v>234</v>
      </c>
      <c r="M432" s="4"/>
      <c r="O432" s="19"/>
    </row>
    <row r="433" spans="1:15" ht="10.5" customHeight="1" thickBot="1" x14ac:dyDescent="0.4">
      <c r="A433" s="8"/>
      <c r="B433" s="40"/>
      <c r="C433" s="40"/>
      <c r="D433" s="23"/>
      <c r="E433" s="23"/>
      <c r="F433" s="23"/>
      <c r="G433" s="23"/>
      <c r="H433" s="40"/>
      <c r="I433" s="23"/>
      <c r="J433" s="23"/>
      <c r="K433" s="23"/>
      <c r="L433" s="23"/>
      <c r="M433" s="4"/>
      <c r="O433" s="19"/>
    </row>
    <row r="434" spans="1:15" ht="15.75" customHeight="1" thickBot="1" x14ac:dyDescent="0.4">
      <c r="A434" s="8"/>
      <c r="B434" s="40"/>
      <c r="C434" s="41">
        <v>45323</v>
      </c>
      <c r="D434" s="23"/>
      <c r="E434" s="66"/>
      <c r="F434" s="67"/>
      <c r="G434" s="23" t="s">
        <v>234</v>
      </c>
      <c r="H434" s="41">
        <v>45505</v>
      </c>
      <c r="I434" s="23"/>
      <c r="J434" s="66"/>
      <c r="K434" s="67"/>
      <c r="L434" s="23" t="s">
        <v>234</v>
      </c>
      <c r="M434" s="4"/>
      <c r="O434" s="19"/>
    </row>
    <row r="435" spans="1:15" ht="10.5" customHeight="1" thickBot="1" x14ac:dyDescent="0.4">
      <c r="A435" s="8"/>
      <c r="B435" s="40"/>
      <c r="C435" s="41"/>
      <c r="D435" s="23"/>
      <c r="E435" s="23"/>
      <c r="F435" s="23"/>
      <c r="G435" s="23"/>
      <c r="H435" s="41"/>
      <c r="I435" s="23"/>
      <c r="J435" s="23"/>
      <c r="K435" s="23"/>
      <c r="L435" s="23"/>
      <c r="M435" s="4"/>
      <c r="O435" s="19"/>
    </row>
    <row r="436" spans="1:15" ht="15.75" customHeight="1" thickBot="1" x14ac:dyDescent="0.4">
      <c r="A436" s="8"/>
      <c r="B436" s="40"/>
      <c r="C436" s="41">
        <v>45352</v>
      </c>
      <c r="D436" s="23"/>
      <c r="E436" s="66"/>
      <c r="F436" s="67"/>
      <c r="G436" s="23" t="s">
        <v>234</v>
      </c>
      <c r="H436" s="41">
        <v>45536</v>
      </c>
      <c r="I436" s="23"/>
      <c r="J436" s="66"/>
      <c r="K436" s="67"/>
      <c r="L436" s="23" t="s">
        <v>234</v>
      </c>
      <c r="M436" s="4"/>
      <c r="O436" s="19"/>
    </row>
    <row r="437" spans="1:15" ht="10.5" customHeight="1" thickBot="1" x14ac:dyDescent="0.4">
      <c r="A437" s="8"/>
      <c r="B437" s="40"/>
      <c r="C437" s="40"/>
      <c r="D437" s="23"/>
      <c r="E437" s="23"/>
      <c r="F437" s="23"/>
      <c r="G437" s="23"/>
      <c r="H437" s="40"/>
      <c r="I437" s="23"/>
      <c r="J437" s="23"/>
      <c r="K437" s="23"/>
      <c r="L437" s="23"/>
      <c r="M437" s="4"/>
      <c r="O437" s="19"/>
    </row>
    <row r="438" spans="1:15" ht="15.75" customHeight="1" thickBot="1" x14ac:dyDescent="0.4">
      <c r="A438" s="8"/>
      <c r="B438" s="40"/>
      <c r="C438" s="41">
        <v>45383</v>
      </c>
      <c r="D438" s="23"/>
      <c r="E438" s="66"/>
      <c r="F438" s="67"/>
      <c r="G438" s="23" t="s">
        <v>234</v>
      </c>
      <c r="H438" s="41">
        <v>45566</v>
      </c>
      <c r="I438" s="23"/>
      <c r="J438" s="66"/>
      <c r="K438" s="67"/>
      <c r="L438" s="23" t="s">
        <v>234</v>
      </c>
      <c r="M438" s="4"/>
      <c r="O438" s="19"/>
    </row>
    <row r="439" spans="1:15" ht="10.5" customHeight="1" thickBot="1" x14ac:dyDescent="0.4">
      <c r="A439" s="8"/>
      <c r="B439" s="40"/>
      <c r="C439" s="41"/>
      <c r="D439" s="23"/>
      <c r="E439" s="23"/>
      <c r="F439" s="23"/>
      <c r="G439" s="23"/>
      <c r="H439" s="41"/>
      <c r="I439" s="23"/>
      <c r="J439" s="23"/>
      <c r="K439" s="23"/>
      <c r="L439" s="23"/>
      <c r="M439" s="4"/>
      <c r="O439" s="19"/>
    </row>
    <row r="440" spans="1:15" ht="15.75" customHeight="1" thickBot="1" x14ac:dyDescent="0.4">
      <c r="A440" s="8"/>
      <c r="B440" s="40"/>
      <c r="C440" s="41">
        <v>45413</v>
      </c>
      <c r="D440" s="23"/>
      <c r="E440" s="66"/>
      <c r="F440" s="67"/>
      <c r="G440" s="23" t="s">
        <v>234</v>
      </c>
      <c r="H440" s="41">
        <v>45597</v>
      </c>
      <c r="I440" s="23"/>
      <c r="J440" s="66"/>
      <c r="K440" s="67"/>
      <c r="L440" s="23" t="s">
        <v>234</v>
      </c>
      <c r="M440" s="4"/>
      <c r="O440" s="19"/>
    </row>
    <row r="441" spans="1:15" ht="10.5" customHeight="1" thickBot="1" x14ac:dyDescent="0.4">
      <c r="A441" s="8"/>
      <c r="B441" s="40"/>
      <c r="C441" s="40"/>
      <c r="D441" s="23"/>
      <c r="E441" s="23"/>
      <c r="F441" s="23"/>
      <c r="G441" s="23"/>
      <c r="H441" s="40"/>
      <c r="I441" s="23"/>
      <c r="J441" s="23"/>
      <c r="K441" s="23"/>
      <c r="L441" s="23"/>
      <c r="M441" s="4"/>
      <c r="O441" s="19"/>
    </row>
    <row r="442" spans="1:15" ht="15.75" customHeight="1" thickBot="1" x14ac:dyDescent="0.4">
      <c r="A442" s="8"/>
      <c r="B442" s="40"/>
      <c r="C442" s="41">
        <v>45444</v>
      </c>
      <c r="D442" s="23"/>
      <c r="E442" s="66"/>
      <c r="F442" s="67"/>
      <c r="G442" s="23" t="s">
        <v>234</v>
      </c>
      <c r="H442" s="41">
        <v>45627</v>
      </c>
      <c r="I442" s="23"/>
      <c r="J442" s="66"/>
      <c r="K442" s="67"/>
      <c r="L442" s="23" t="s">
        <v>234</v>
      </c>
      <c r="M442" s="4"/>
      <c r="O442" s="19"/>
    </row>
    <row r="443" spans="1:15" ht="10.5" customHeight="1" x14ac:dyDescent="0.35">
      <c r="A443" s="8"/>
      <c r="B443" s="40"/>
      <c r="C443" s="41"/>
      <c r="D443" s="23"/>
      <c r="E443" s="23"/>
      <c r="F443" s="23"/>
      <c r="G443" s="23"/>
      <c r="H443" s="40"/>
      <c r="I443" s="23"/>
      <c r="J443" s="23"/>
      <c r="K443" s="23"/>
      <c r="L443" s="23"/>
      <c r="M443" s="4"/>
      <c r="O443" s="19"/>
    </row>
    <row r="444" spans="1:15" ht="10.5" customHeight="1" thickBot="1" x14ac:dyDescent="0.4">
      <c r="A444" s="8"/>
      <c r="B444" s="40"/>
      <c r="C444" s="41"/>
      <c r="D444" s="23"/>
      <c r="E444" s="23"/>
      <c r="F444" s="23"/>
      <c r="G444" s="23"/>
      <c r="H444" s="40"/>
      <c r="I444" s="23"/>
      <c r="J444" s="23"/>
      <c r="K444" s="23"/>
      <c r="L444" s="23"/>
      <c r="M444" s="4"/>
      <c r="O444" s="19"/>
    </row>
    <row r="445" spans="1:15" ht="15.75" customHeight="1" thickBot="1" x14ac:dyDescent="0.4">
      <c r="A445" s="3"/>
      <c r="B445" s="40" t="s">
        <v>26</v>
      </c>
      <c r="C445" s="42" t="s">
        <v>24</v>
      </c>
      <c r="D445" s="24"/>
      <c r="E445" s="59"/>
      <c r="F445" s="60"/>
      <c r="G445" s="24"/>
      <c r="H445" s="42" t="s">
        <v>25</v>
      </c>
      <c r="I445" s="24"/>
      <c r="J445" s="59"/>
      <c r="K445" s="60"/>
      <c r="L445" s="23"/>
      <c r="M445" s="4"/>
      <c r="O445" s="19"/>
    </row>
    <row r="446" spans="1:15" ht="10.5" customHeight="1" x14ac:dyDescent="0.35">
      <c r="A446" s="3"/>
      <c r="B446" s="23"/>
      <c r="C446" s="43"/>
      <c r="D446" s="24"/>
      <c r="E446" s="37"/>
      <c r="F446" s="37"/>
      <c r="G446" s="24"/>
      <c r="H446" s="43"/>
      <c r="I446" s="24"/>
      <c r="J446" s="37"/>
      <c r="K446" s="37"/>
      <c r="L446" s="23"/>
      <c r="M446" s="4"/>
      <c r="O446" s="19"/>
    </row>
    <row r="447" spans="1:15" ht="28.5" customHeight="1" x14ac:dyDescent="0.35">
      <c r="A447" s="3"/>
      <c r="B447" s="61" t="s">
        <v>307</v>
      </c>
      <c r="C447" s="61"/>
      <c r="D447" s="61"/>
      <c r="E447" s="61"/>
      <c r="F447" s="61"/>
      <c r="G447" s="61"/>
      <c r="H447" s="61"/>
      <c r="I447" s="61"/>
      <c r="J447" s="61"/>
      <c r="K447" s="61"/>
      <c r="L447" s="61"/>
      <c r="M447" s="17"/>
      <c r="O447" s="19"/>
    </row>
    <row r="448" spans="1:15" ht="20.25" customHeight="1" x14ac:dyDescent="0.35">
      <c r="A448" s="3"/>
      <c r="B448" s="61" t="s">
        <v>244</v>
      </c>
      <c r="C448" s="61"/>
      <c r="D448" s="61"/>
      <c r="E448" s="61"/>
      <c r="F448" s="61"/>
      <c r="G448" s="61"/>
      <c r="H448" s="61"/>
      <c r="I448" s="61"/>
      <c r="J448" s="61"/>
      <c r="K448" s="61"/>
      <c r="L448" s="61"/>
      <c r="M448" s="17"/>
      <c r="O448" s="19"/>
    </row>
    <row r="449" spans="1:15" ht="9.9499999999999993" customHeight="1" x14ac:dyDescent="0.35">
      <c r="A449" s="3"/>
      <c r="B449" s="23"/>
      <c r="C449" s="43"/>
      <c r="D449" s="24"/>
      <c r="E449" s="37"/>
      <c r="F449" s="37"/>
      <c r="G449" s="24"/>
      <c r="H449" s="43"/>
      <c r="I449" s="24"/>
      <c r="J449" s="37"/>
      <c r="K449" s="37"/>
      <c r="L449" s="23"/>
      <c r="M449" s="4"/>
      <c r="O449" s="19"/>
    </row>
    <row r="450" spans="1:15" ht="34.5" customHeight="1" x14ac:dyDescent="0.35">
      <c r="A450" s="3"/>
      <c r="B450" s="61" t="s">
        <v>264</v>
      </c>
      <c r="C450" s="62"/>
      <c r="D450" s="62"/>
      <c r="E450" s="62"/>
      <c r="F450" s="62"/>
      <c r="G450" s="62"/>
      <c r="H450" s="62"/>
      <c r="I450" s="62"/>
      <c r="J450" s="62"/>
      <c r="K450" s="62"/>
      <c r="L450" s="62"/>
      <c r="M450" s="20"/>
      <c r="O450" s="19"/>
    </row>
    <row r="451" spans="1:15" ht="10.5" customHeight="1" thickBot="1" x14ac:dyDescent="0.4">
      <c r="A451" s="3"/>
      <c r="B451" s="23"/>
      <c r="C451" s="24"/>
      <c r="D451" s="24"/>
      <c r="E451" s="24"/>
      <c r="F451" s="24"/>
      <c r="G451" s="24"/>
      <c r="H451" s="24"/>
      <c r="I451" s="24"/>
      <c r="J451" s="24"/>
      <c r="K451" s="24"/>
      <c r="L451" s="23"/>
      <c r="M451" s="4"/>
      <c r="O451" s="19"/>
    </row>
    <row r="452" spans="1:15" ht="15.75" customHeight="1" thickBot="1" x14ac:dyDescent="0.4">
      <c r="A452" s="3"/>
      <c r="B452" s="23"/>
      <c r="C452" s="24"/>
      <c r="D452" s="24"/>
      <c r="E452" s="24"/>
      <c r="F452" s="63"/>
      <c r="G452" s="64"/>
      <c r="H452" s="64"/>
      <c r="I452" s="64"/>
      <c r="J452" s="64"/>
      <c r="K452" s="65"/>
      <c r="L452" s="23"/>
      <c r="M452" s="4"/>
      <c r="O452" s="19"/>
    </row>
    <row r="453" spans="1:15" ht="10.5" customHeight="1" thickBot="1" x14ac:dyDescent="0.4">
      <c r="A453" s="3"/>
      <c r="B453" s="23"/>
      <c r="C453" s="24"/>
      <c r="D453" s="24"/>
      <c r="E453" s="24"/>
      <c r="F453" s="24"/>
      <c r="G453" s="24"/>
      <c r="H453" s="24"/>
      <c r="I453" s="24"/>
      <c r="J453" s="24"/>
      <c r="K453" s="24"/>
      <c r="L453" s="23"/>
      <c r="M453" s="4"/>
      <c r="O453" s="19"/>
    </row>
    <row r="454" spans="1:15" ht="15.75" customHeight="1" thickBot="1" x14ac:dyDescent="0.4">
      <c r="A454" s="3"/>
      <c r="B454" s="23"/>
      <c r="C454" s="24"/>
      <c r="D454" s="24"/>
      <c r="E454" s="24"/>
      <c r="F454" s="63"/>
      <c r="G454" s="64"/>
      <c r="H454" s="64"/>
      <c r="I454" s="64"/>
      <c r="J454" s="64"/>
      <c r="K454" s="65"/>
      <c r="L454" s="23"/>
      <c r="M454" s="4"/>
      <c r="O454" s="19"/>
    </row>
    <row r="455" spans="1:15" ht="10.5" customHeight="1" thickBot="1" x14ac:dyDescent="0.4">
      <c r="A455" s="3"/>
      <c r="B455" s="23"/>
      <c r="C455" s="24"/>
      <c r="D455" s="24"/>
      <c r="E455" s="24"/>
      <c r="F455" s="24"/>
      <c r="G455" s="24"/>
      <c r="H455" s="24"/>
      <c r="I455" s="24"/>
      <c r="J455" s="24"/>
      <c r="K455" s="24"/>
      <c r="L455" s="23"/>
      <c r="M455" s="4"/>
      <c r="O455" s="19"/>
    </row>
    <row r="456" spans="1:15" ht="15.75" customHeight="1" thickBot="1" x14ac:dyDescent="0.4">
      <c r="A456" s="3"/>
      <c r="B456" s="23"/>
      <c r="C456" s="24"/>
      <c r="D456" s="24"/>
      <c r="E456" s="24"/>
      <c r="F456" s="63"/>
      <c r="G456" s="64"/>
      <c r="H456" s="64"/>
      <c r="I456" s="64"/>
      <c r="J456" s="64"/>
      <c r="K456" s="65"/>
      <c r="L456" s="23"/>
      <c r="M456" s="4"/>
      <c r="O456" s="19"/>
    </row>
    <row r="457" spans="1:15" ht="10.5" customHeight="1" thickBot="1" x14ac:dyDescent="0.4">
      <c r="A457" s="3"/>
      <c r="B457" s="23"/>
      <c r="C457" s="24"/>
      <c r="D457" s="24"/>
      <c r="E457" s="24"/>
      <c r="F457" s="24"/>
      <c r="G457" s="24"/>
      <c r="H457" s="24"/>
      <c r="I457" s="24"/>
      <c r="J457" s="24"/>
      <c r="K457" s="24"/>
      <c r="L457" s="23"/>
      <c r="M457" s="4"/>
      <c r="O457" s="19"/>
    </row>
    <row r="458" spans="1:15" ht="15.95" customHeight="1" thickBot="1" x14ac:dyDescent="0.4">
      <c r="A458" s="3"/>
      <c r="B458" s="23"/>
      <c r="C458" s="24"/>
      <c r="D458" s="24"/>
      <c r="E458" s="24"/>
      <c r="F458" s="63"/>
      <c r="G458" s="64"/>
      <c r="H458" s="64"/>
      <c r="I458" s="64"/>
      <c r="J458" s="64"/>
      <c r="K458" s="65"/>
      <c r="L458" s="23"/>
      <c r="M458" s="4"/>
      <c r="O458" s="19"/>
    </row>
    <row r="459" spans="1:15" ht="15.95" customHeight="1" thickBot="1" x14ac:dyDescent="0.4">
      <c r="A459" s="3"/>
      <c r="B459" s="23"/>
      <c r="C459" s="24"/>
      <c r="D459" s="24"/>
      <c r="E459" s="24"/>
      <c r="F459" s="38"/>
      <c r="G459" s="38"/>
      <c r="H459" s="38"/>
      <c r="I459" s="38"/>
      <c r="J459" s="38"/>
      <c r="K459" s="38"/>
      <c r="L459" s="23"/>
      <c r="M459" s="4"/>
      <c r="O459" s="19"/>
    </row>
    <row r="460" spans="1:15" ht="15.95" customHeight="1" thickBot="1" x14ac:dyDescent="0.4">
      <c r="A460" s="3"/>
      <c r="B460" s="40" t="s">
        <v>247</v>
      </c>
      <c r="C460" s="59"/>
      <c r="D460" s="60"/>
      <c r="E460" s="59"/>
      <c r="F460" s="60"/>
      <c r="G460" s="59"/>
      <c r="H460" s="60"/>
      <c r="I460" s="59"/>
      <c r="J460" s="60"/>
      <c r="K460" s="59"/>
      <c r="L460" s="60"/>
      <c r="M460" s="44"/>
      <c r="O460" s="19"/>
    </row>
    <row r="461" spans="1:15" ht="18.600000000000001" customHeight="1" x14ac:dyDescent="0.35">
      <c r="A461" s="3"/>
      <c r="B461" s="40" t="s">
        <v>265</v>
      </c>
      <c r="C461" s="38" t="s">
        <v>295</v>
      </c>
      <c r="D461" s="37"/>
      <c r="E461" s="24"/>
      <c r="F461" s="37"/>
      <c r="G461" s="37"/>
      <c r="H461" s="24"/>
      <c r="I461" s="37"/>
      <c r="J461" s="37"/>
      <c r="K461" s="24"/>
      <c r="L461" s="23"/>
      <c r="M461" s="4"/>
      <c r="O461" s="19"/>
    </row>
    <row r="462" spans="1:15" ht="18.95" customHeight="1" thickBot="1" x14ac:dyDescent="0.4">
      <c r="A462" s="3"/>
      <c r="B462" s="23"/>
      <c r="C462" s="77" t="s">
        <v>249</v>
      </c>
      <c r="D462" s="77"/>
      <c r="E462" s="77"/>
      <c r="F462" s="77"/>
      <c r="G462" s="77"/>
      <c r="H462" s="77"/>
      <c r="I462" s="77"/>
      <c r="J462" s="77"/>
      <c r="K462" s="77"/>
      <c r="L462" s="77"/>
      <c r="M462" s="22"/>
      <c r="O462" s="19"/>
    </row>
    <row r="463" spans="1:15" ht="15.95" customHeight="1" thickBot="1" x14ac:dyDescent="0.4">
      <c r="A463" s="3"/>
      <c r="B463" s="40" t="s">
        <v>294</v>
      </c>
      <c r="C463" s="59"/>
      <c r="D463" s="60"/>
      <c r="E463" s="59"/>
      <c r="F463" s="60"/>
      <c r="G463" s="59"/>
      <c r="H463" s="60"/>
      <c r="I463" s="59"/>
      <c r="J463" s="60"/>
      <c r="K463" s="59"/>
      <c r="L463" s="60"/>
      <c r="M463" s="44"/>
      <c r="O463" s="19"/>
    </row>
    <row r="464" spans="1:15" ht="15.6" customHeight="1" x14ac:dyDescent="0.35">
      <c r="A464" s="3"/>
      <c r="B464" s="40" t="s">
        <v>265</v>
      </c>
      <c r="C464" s="38" t="s">
        <v>295</v>
      </c>
      <c r="D464" s="37"/>
      <c r="E464" s="24"/>
      <c r="F464" s="37"/>
      <c r="G464" s="37"/>
      <c r="H464" s="24"/>
      <c r="I464" s="37"/>
      <c r="J464" s="37"/>
      <c r="K464" s="24"/>
      <c r="L464" s="23"/>
      <c r="M464" s="4"/>
      <c r="O464" s="19"/>
    </row>
    <row r="465" spans="1:15" ht="15.95" customHeight="1" thickBot="1" x14ac:dyDescent="0.4">
      <c r="A465" s="3"/>
      <c r="B465" s="23"/>
      <c r="C465" s="24" t="s">
        <v>291</v>
      </c>
      <c r="D465" s="24" t="s">
        <v>289</v>
      </c>
      <c r="E465" s="24" t="s">
        <v>290</v>
      </c>
      <c r="F465" s="24" t="s">
        <v>293</v>
      </c>
      <c r="G465" s="24" t="s">
        <v>292</v>
      </c>
      <c r="H465" s="24" t="s">
        <v>286</v>
      </c>
      <c r="I465" s="24"/>
      <c r="J465" s="24"/>
      <c r="K465" s="24"/>
      <c r="L465" s="23"/>
      <c r="M465" s="4"/>
      <c r="O465" s="19"/>
    </row>
    <row r="466" spans="1:15" ht="15.95" customHeight="1" thickBot="1" x14ac:dyDescent="0.4">
      <c r="A466" s="3"/>
      <c r="B466" s="40" t="s">
        <v>296</v>
      </c>
      <c r="C466" s="26"/>
      <c r="D466" s="24"/>
      <c r="E466" s="24"/>
      <c r="F466" s="24"/>
      <c r="G466" s="24"/>
      <c r="H466" s="24"/>
      <c r="I466" s="24"/>
      <c r="J466" s="24"/>
      <c r="K466" s="24"/>
      <c r="L466" s="23"/>
      <c r="M466" s="4"/>
      <c r="O466" s="19"/>
    </row>
    <row r="467" spans="1:15" ht="15.95" customHeight="1" x14ac:dyDescent="0.35">
      <c r="A467" s="5"/>
      <c r="B467" s="25"/>
      <c r="C467" s="45"/>
      <c r="D467" s="16"/>
      <c r="E467" s="16"/>
      <c r="F467" s="16"/>
      <c r="G467" s="16"/>
      <c r="H467" s="16"/>
      <c r="I467" s="16"/>
      <c r="J467" s="16"/>
      <c r="K467" s="16"/>
      <c r="L467" s="6"/>
      <c r="M467" s="7"/>
      <c r="O467" s="19"/>
    </row>
  </sheetData>
  <mergeCells count="366">
    <mergeCell ref="F456:K456"/>
    <mergeCell ref="F458:K458"/>
    <mergeCell ref="C460:D460"/>
    <mergeCell ref="E460:F460"/>
    <mergeCell ref="G460:H460"/>
    <mergeCell ref="I460:J460"/>
    <mergeCell ref="K460:L460"/>
    <mergeCell ref="C462:L462"/>
    <mergeCell ref="C463:D463"/>
    <mergeCell ref="E463:F463"/>
    <mergeCell ref="G463:H463"/>
    <mergeCell ref="I463:J463"/>
    <mergeCell ref="K463:L463"/>
    <mergeCell ref="E438:F438"/>
    <mergeCell ref="J438:K438"/>
    <mergeCell ref="E440:F440"/>
    <mergeCell ref="J440:K440"/>
    <mergeCell ref="E442:F442"/>
    <mergeCell ref="J442:K442"/>
    <mergeCell ref="E445:F445"/>
    <mergeCell ref="J445:K445"/>
    <mergeCell ref="B447:L447"/>
    <mergeCell ref="A425:M425"/>
    <mergeCell ref="E427:K427"/>
    <mergeCell ref="E430:K430"/>
    <mergeCell ref="E432:F432"/>
    <mergeCell ref="J432:K432"/>
    <mergeCell ref="E434:F434"/>
    <mergeCell ref="J434:K434"/>
    <mergeCell ref="E436:F436"/>
    <mergeCell ref="J436:K436"/>
    <mergeCell ref="F413:K413"/>
    <mergeCell ref="F415:K415"/>
    <mergeCell ref="C417:D417"/>
    <mergeCell ref="E417:F417"/>
    <mergeCell ref="G417:H417"/>
    <mergeCell ref="I417:J417"/>
    <mergeCell ref="K417:L417"/>
    <mergeCell ref="C419:L419"/>
    <mergeCell ref="C420:D420"/>
    <mergeCell ref="E420:F420"/>
    <mergeCell ref="G420:H420"/>
    <mergeCell ref="I420:J420"/>
    <mergeCell ref="K420:L420"/>
    <mergeCell ref="E399:F399"/>
    <mergeCell ref="J399:K399"/>
    <mergeCell ref="E402:F402"/>
    <mergeCell ref="J402:K402"/>
    <mergeCell ref="B404:L404"/>
    <mergeCell ref="B405:L405"/>
    <mergeCell ref="B407:L407"/>
    <mergeCell ref="F409:K409"/>
    <mergeCell ref="F411:K411"/>
    <mergeCell ref="E389:F389"/>
    <mergeCell ref="J389:K389"/>
    <mergeCell ref="E391:F391"/>
    <mergeCell ref="J391:K391"/>
    <mergeCell ref="E393:F393"/>
    <mergeCell ref="J393:K393"/>
    <mergeCell ref="E395:F395"/>
    <mergeCell ref="J395:K395"/>
    <mergeCell ref="E397:F397"/>
    <mergeCell ref="J397:K397"/>
    <mergeCell ref="C376:L376"/>
    <mergeCell ref="C377:D377"/>
    <mergeCell ref="E377:F377"/>
    <mergeCell ref="G377:H377"/>
    <mergeCell ref="I377:J377"/>
    <mergeCell ref="K377:L377"/>
    <mergeCell ref="A382:M382"/>
    <mergeCell ref="E384:K384"/>
    <mergeCell ref="E387:K387"/>
    <mergeCell ref="J359:K359"/>
    <mergeCell ref="B361:L361"/>
    <mergeCell ref="B362:L362"/>
    <mergeCell ref="B364:L364"/>
    <mergeCell ref="F366:K366"/>
    <mergeCell ref="F368:K368"/>
    <mergeCell ref="F370:K370"/>
    <mergeCell ref="F372:K372"/>
    <mergeCell ref="C374:D374"/>
    <mergeCell ref="E374:F374"/>
    <mergeCell ref="G374:H374"/>
    <mergeCell ref="I374:J374"/>
    <mergeCell ref="K374:L374"/>
    <mergeCell ref="E359:F359"/>
    <mergeCell ref="E346:F346"/>
    <mergeCell ref="J346:K346"/>
    <mergeCell ref="E348:F348"/>
    <mergeCell ref="J348:K348"/>
    <mergeCell ref="E350:F350"/>
    <mergeCell ref="J350:K350"/>
    <mergeCell ref="E352:F352"/>
    <mergeCell ref="J352:K352"/>
    <mergeCell ref="E354:F354"/>
    <mergeCell ref="J354:K354"/>
    <mergeCell ref="C333:L333"/>
    <mergeCell ref="C334:D334"/>
    <mergeCell ref="E334:F334"/>
    <mergeCell ref="G334:H334"/>
    <mergeCell ref="I334:J334"/>
    <mergeCell ref="K334:L334"/>
    <mergeCell ref="A339:M339"/>
    <mergeCell ref="E341:K341"/>
    <mergeCell ref="E344:K344"/>
    <mergeCell ref="B321:L321"/>
    <mergeCell ref="F323:K323"/>
    <mergeCell ref="F325:K325"/>
    <mergeCell ref="F327:K327"/>
    <mergeCell ref="F329:K329"/>
    <mergeCell ref="C331:D331"/>
    <mergeCell ref="E331:F331"/>
    <mergeCell ref="G331:H331"/>
    <mergeCell ref="I331:J331"/>
    <mergeCell ref="K331:L331"/>
    <mergeCell ref="B276:L276"/>
    <mergeCell ref="B278:L278"/>
    <mergeCell ref="F280:K280"/>
    <mergeCell ref="F282:K282"/>
    <mergeCell ref="F284:K284"/>
    <mergeCell ref="F286:K286"/>
    <mergeCell ref="C288:D288"/>
    <mergeCell ref="E288:F288"/>
    <mergeCell ref="G288:H288"/>
    <mergeCell ref="I288:J288"/>
    <mergeCell ref="K288:L288"/>
    <mergeCell ref="E266:F266"/>
    <mergeCell ref="J266:K266"/>
    <mergeCell ref="E268:F268"/>
    <mergeCell ref="J268:K268"/>
    <mergeCell ref="E270:F270"/>
    <mergeCell ref="J270:K270"/>
    <mergeCell ref="E273:F273"/>
    <mergeCell ref="J273:K273"/>
    <mergeCell ref="B275:L275"/>
    <mergeCell ref="A124:M124"/>
    <mergeCell ref="E126:K126"/>
    <mergeCell ref="E129:K129"/>
    <mergeCell ref="C204:L204"/>
    <mergeCell ref="C205:D205"/>
    <mergeCell ref="E205:F205"/>
    <mergeCell ref="G205:H205"/>
    <mergeCell ref="I205:J205"/>
    <mergeCell ref="K205:L205"/>
    <mergeCell ref="E215:K215"/>
    <mergeCell ref="B190:L190"/>
    <mergeCell ref="B192:L192"/>
    <mergeCell ref="F194:K194"/>
    <mergeCell ref="F196:K196"/>
    <mergeCell ref="F198:K198"/>
    <mergeCell ref="F200:K200"/>
    <mergeCell ref="C202:D202"/>
    <mergeCell ref="E202:F202"/>
    <mergeCell ref="G202:H202"/>
    <mergeCell ref="I202:J202"/>
    <mergeCell ref="K202:L202"/>
    <mergeCell ref="A210:M210"/>
    <mergeCell ref="E212:K212"/>
    <mergeCell ref="E180:F180"/>
    <mergeCell ref="J180:K180"/>
    <mergeCell ref="E182:F182"/>
    <mergeCell ref="J182:K182"/>
    <mergeCell ref="E184:F184"/>
    <mergeCell ref="J184:K184"/>
    <mergeCell ref="E187:F187"/>
    <mergeCell ref="J187:K187"/>
    <mergeCell ref="B189:L189"/>
    <mergeCell ref="A167:M167"/>
    <mergeCell ref="E169:K169"/>
    <mergeCell ref="E172:K172"/>
    <mergeCell ref="E174:F174"/>
    <mergeCell ref="J174:K174"/>
    <mergeCell ref="E176:F176"/>
    <mergeCell ref="J176:K176"/>
    <mergeCell ref="E178:F178"/>
    <mergeCell ref="J178:K178"/>
    <mergeCell ref="F157:K157"/>
    <mergeCell ref="C159:D159"/>
    <mergeCell ref="E159:F159"/>
    <mergeCell ref="G159:H159"/>
    <mergeCell ref="I159:J159"/>
    <mergeCell ref="K159:L159"/>
    <mergeCell ref="C161:L161"/>
    <mergeCell ref="C162:D162"/>
    <mergeCell ref="E162:F162"/>
    <mergeCell ref="G162:H162"/>
    <mergeCell ref="I162:J162"/>
    <mergeCell ref="K162:L162"/>
    <mergeCell ref="E137:F137"/>
    <mergeCell ref="J137:K137"/>
    <mergeCell ref="E139:F139"/>
    <mergeCell ref="J139:K139"/>
    <mergeCell ref="E141:F141"/>
    <mergeCell ref="J141:K141"/>
    <mergeCell ref="E144:F144"/>
    <mergeCell ref="J144:K144"/>
    <mergeCell ref="B146:L146"/>
    <mergeCell ref="A20:M20"/>
    <mergeCell ref="A1:M1"/>
    <mergeCell ref="A38:M38"/>
    <mergeCell ref="E92:F92"/>
    <mergeCell ref="J92:K92"/>
    <mergeCell ref="E94:F94"/>
    <mergeCell ref="J94:K94"/>
    <mergeCell ref="E96:F96"/>
    <mergeCell ref="J96:K96"/>
    <mergeCell ref="A81:M81"/>
    <mergeCell ref="E83:K83"/>
    <mergeCell ref="E86:K86"/>
    <mergeCell ref="E88:F88"/>
    <mergeCell ref="J88:K88"/>
    <mergeCell ref="E90:F90"/>
    <mergeCell ref="J90:K90"/>
    <mergeCell ref="B450:L450"/>
    <mergeCell ref="F452:K452"/>
    <mergeCell ref="F454:K454"/>
    <mergeCell ref="C290:L290"/>
    <mergeCell ref="C291:D291"/>
    <mergeCell ref="E291:F291"/>
    <mergeCell ref="G291:H291"/>
    <mergeCell ref="I291:J291"/>
    <mergeCell ref="K291:L291"/>
    <mergeCell ref="A296:M296"/>
    <mergeCell ref="E298:K298"/>
    <mergeCell ref="E301:K301"/>
    <mergeCell ref="E303:F303"/>
    <mergeCell ref="J303:K303"/>
    <mergeCell ref="E305:F305"/>
    <mergeCell ref="J305:K305"/>
    <mergeCell ref="E307:F307"/>
    <mergeCell ref="J307:K307"/>
    <mergeCell ref="E309:F309"/>
    <mergeCell ref="J309:K309"/>
    <mergeCell ref="E311:F311"/>
    <mergeCell ref="J311:K311"/>
    <mergeCell ref="E313:F313"/>
    <mergeCell ref="B319:L319"/>
    <mergeCell ref="E219:F219"/>
    <mergeCell ref="J219:K219"/>
    <mergeCell ref="E221:F221"/>
    <mergeCell ref="J221:K221"/>
    <mergeCell ref="E223:F223"/>
    <mergeCell ref="J223:K223"/>
    <mergeCell ref="E225:F225"/>
    <mergeCell ref="J225:K225"/>
    <mergeCell ref="B448:L448"/>
    <mergeCell ref="C247:L247"/>
    <mergeCell ref="C248:D248"/>
    <mergeCell ref="E248:F248"/>
    <mergeCell ref="G248:H248"/>
    <mergeCell ref="I248:J248"/>
    <mergeCell ref="K248:L248"/>
    <mergeCell ref="A253:M253"/>
    <mergeCell ref="E255:K255"/>
    <mergeCell ref="E258:K258"/>
    <mergeCell ref="E260:F260"/>
    <mergeCell ref="J260:K260"/>
    <mergeCell ref="E262:F262"/>
    <mergeCell ref="J262:K262"/>
    <mergeCell ref="E264:F264"/>
    <mergeCell ref="J264:K264"/>
    <mergeCell ref="F243:K243"/>
    <mergeCell ref="C245:D245"/>
    <mergeCell ref="E245:F245"/>
    <mergeCell ref="G245:H245"/>
    <mergeCell ref="I245:J245"/>
    <mergeCell ref="K245:L245"/>
    <mergeCell ref="F112:K112"/>
    <mergeCell ref="F114:K114"/>
    <mergeCell ref="C116:D116"/>
    <mergeCell ref="E116:F116"/>
    <mergeCell ref="G116:H116"/>
    <mergeCell ref="I116:J116"/>
    <mergeCell ref="K116:L116"/>
    <mergeCell ref="E227:F227"/>
    <mergeCell ref="J227:K227"/>
    <mergeCell ref="E230:F230"/>
    <mergeCell ref="J230:K230"/>
    <mergeCell ref="B232:L232"/>
    <mergeCell ref="B233:L233"/>
    <mergeCell ref="B235:L235"/>
    <mergeCell ref="F237:K237"/>
    <mergeCell ref="F239:K239"/>
    <mergeCell ref="E217:F217"/>
    <mergeCell ref="J217:K217"/>
    <mergeCell ref="E49:F49"/>
    <mergeCell ref="E51:F51"/>
    <mergeCell ref="B34:L35"/>
    <mergeCell ref="A37:M37"/>
    <mergeCell ref="J58:K58"/>
    <mergeCell ref="E58:F58"/>
    <mergeCell ref="B60:L60"/>
    <mergeCell ref="B61:L61"/>
    <mergeCell ref="B63:L63"/>
    <mergeCell ref="A3:M3"/>
    <mergeCell ref="E53:F53"/>
    <mergeCell ref="E55:F55"/>
    <mergeCell ref="J55:K55"/>
    <mergeCell ref="J53:K53"/>
    <mergeCell ref="J49:K49"/>
    <mergeCell ref="J51:K51"/>
    <mergeCell ref="J47:K47"/>
    <mergeCell ref="J45:K45"/>
    <mergeCell ref="E45:F45"/>
    <mergeCell ref="B13:L15"/>
    <mergeCell ref="B17:L18"/>
    <mergeCell ref="B5:L6"/>
    <mergeCell ref="B8:L8"/>
    <mergeCell ref="D22:K22"/>
    <mergeCell ref="D24:K24"/>
    <mergeCell ref="E26:K26"/>
    <mergeCell ref="E28:K28"/>
    <mergeCell ref="B10:L11"/>
    <mergeCell ref="E30:K30"/>
    <mergeCell ref="E32:K32"/>
    <mergeCell ref="E40:K40"/>
    <mergeCell ref="E43:K43"/>
    <mergeCell ref="E47:F47"/>
    <mergeCell ref="F65:K65"/>
    <mergeCell ref="F67:K67"/>
    <mergeCell ref="E131:F131"/>
    <mergeCell ref="J131:K131"/>
    <mergeCell ref="E133:F133"/>
    <mergeCell ref="J133:K133"/>
    <mergeCell ref="E135:F135"/>
    <mergeCell ref="J135:K135"/>
    <mergeCell ref="E356:F356"/>
    <mergeCell ref="J356:K356"/>
    <mergeCell ref="F69:K69"/>
    <mergeCell ref="F71:K71"/>
    <mergeCell ref="F155:K155"/>
    <mergeCell ref="J313:K313"/>
    <mergeCell ref="E316:F316"/>
    <mergeCell ref="J316:K316"/>
    <mergeCell ref="B318:L318"/>
    <mergeCell ref="E73:F73"/>
    <mergeCell ref="G73:H73"/>
    <mergeCell ref="K73:L73"/>
    <mergeCell ref="C75:L75"/>
    <mergeCell ref="C76:D76"/>
    <mergeCell ref="E76:F76"/>
    <mergeCell ref="F241:K241"/>
    <mergeCell ref="C73:D73"/>
    <mergeCell ref="I73:J73"/>
    <mergeCell ref="G76:H76"/>
    <mergeCell ref="I76:J76"/>
    <mergeCell ref="K76:L76"/>
    <mergeCell ref="B147:L147"/>
    <mergeCell ref="B149:L149"/>
    <mergeCell ref="F151:K151"/>
    <mergeCell ref="F153:K153"/>
    <mergeCell ref="C118:L118"/>
    <mergeCell ref="C119:D119"/>
    <mergeCell ref="E119:F119"/>
    <mergeCell ref="G119:H119"/>
    <mergeCell ref="I119:J119"/>
    <mergeCell ref="K119:L119"/>
    <mergeCell ref="E98:F98"/>
    <mergeCell ref="J98:K98"/>
    <mergeCell ref="E101:F101"/>
    <mergeCell ref="J101:K101"/>
    <mergeCell ref="B103:L103"/>
    <mergeCell ref="B104:L104"/>
    <mergeCell ref="B106:L106"/>
    <mergeCell ref="F108:K108"/>
    <mergeCell ref="F110:K110"/>
  </mergeCells>
  <phoneticPr fontId="1"/>
  <dataValidations count="8">
    <dataValidation type="list" allowBlank="1" showInputMessage="1" showErrorMessage="1" sqref="J58:K58 J101:K101 J144:K144 J187:K187 J230:K230 J273:K273 J316:K316 J359:K359 J445:K445 J402:K402">
      <formula1>車格</formula1>
    </dataValidation>
    <dataValidation type="list" allowBlank="1" showInputMessage="1" showErrorMessage="1" sqref="E58:F58 E101:F101 E144:F144 E187:F187 E230:F230 E273:F273 E316:F316 E359:F359 E445:F445 E402:F402">
      <formula1>車種小区分</formula1>
    </dataValidation>
    <dataValidation type="list" showInputMessage="1" showErrorMessage="1" sqref="C79 C122 C165 C208 C251 C294 C337 C380 C466 C423">
      <formula1>有料道路使用</formula1>
    </dataValidation>
    <dataValidation type="list" allowBlank="1" showInputMessage="1" showErrorMessage="1" sqref="M73 M76 M116 M119 M159 M162 M202 M205 M245 M248 M288 M291 M331 M334 M374 M377 M460 M463 M417 M420 F72:K72 F115:K115 F158:K158 F201:K201 F244:K244 F287:K287 F330:K330 F373:K373 F459:K459 F416:K416">
      <formula1>#REF!</formula1>
    </dataValidation>
    <dataValidation type="list" allowBlank="1" showInputMessage="1" showErrorMessage="1" sqref="E40:K40 E43:K43 E83:K83 E86:K86 E126:K126 E129:K129 E169:K169 E172:K172 E212:K212 E215:K215 E255:K255 E258:K258 E298:K298 E301:K301 E341:K341 E344:K344 E427:K427 E430:K430 E384:K384 E387:K387">
      <formula1>市町村</formula1>
    </dataValidation>
    <dataValidation type="list" allowBlank="1" showInputMessage="1" showErrorMessage="1" sqref="F65:K65 F67:K67 F69:K69 F71:K71 F108:K108 F110:K110 F112:K112 F114:K114 F151:K151 F153:K153 F155:K155 F157:K157 F194:K194 F196:K196 F198:K198 F200:K200 F237:K237 F239:K239 F241:K241 F243:K243 F280:K280 F282:K282 F284:K284 F286:K286 F323:K323 F325:K325 F327:K327 F329:K329 F366:K366 F368:K368 F370:K370 F372:K372 F452:K452 F454:K454 F456:K456 F458:K458 F409:K409 F411:K411 F413:K413 F415:K415">
      <formula1>オプション</formula1>
    </dataValidation>
    <dataValidation type="list" allowBlank="1" showInputMessage="1" showErrorMessage="1" sqref="C73:L73 C116:L116 C159:L159 C202:L202 C245:L245 C288:L288 C331:L331 C374:L374 C460:L460 C417:L417">
      <formula1>品目</formula1>
    </dataValidation>
    <dataValidation type="list" allowBlank="1" showInputMessage="1" showErrorMessage="1" sqref="C76:L76 C119:L119 C162:L162 C205:L205 C248:L248 C291:L291 C334:L334 C377:L377 C463:L463 C420:L420">
      <formula1>荷姿</formula1>
    </dataValidation>
  </dataValidations>
  <printOptions horizontalCentered="1" verticalCentered="1"/>
  <pageMargins left="0.15748031496062992" right="0.15748031496062992" top="0.39370078740157483" bottom="0.39370078740157483" header="0.31496062992125984" footer="0.31496062992125984"/>
  <pageSetup paperSize="9" scale="86" fitToHeight="0" orientation="portrait" r:id="rId1"/>
  <rowBreaks count="10" manualBreakCount="10">
    <brk id="36" max="12" man="1"/>
    <brk id="80" max="12" man="1"/>
    <brk id="123" max="12" man="1"/>
    <brk id="166" max="12" man="1"/>
    <brk id="209" max="12" man="1"/>
    <brk id="252" max="12" man="1"/>
    <brk id="295" max="12" man="1"/>
    <brk id="338" max="12" man="1"/>
    <brk id="381" max="12" man="1"/>
    <brk id="42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showGridLines="0" zoomScaleNormal="100" workbookViewId="0"/>
  </sheetViews>
  <sheetFormatPr defaultColWidth="3.7109375" defaultRowHeight="13.5" x14ac:dyDescent="0.15"/>
  <cols>
    <col min="1" max="4" width="14" style="12" bestFit="1" customWidth="1"/>
    <col min="5" max="6" width="13.42578125" style="12" customWidth="1"/>
    <col min="7" max="10" width="14.7109375" style="12" customWidth="1"/>
    <col min="11" max="20" width="11.7109375" style="12" customWidth="1"/>
    <col min="21" max="21" width="15.140625" style="12" bestFit="1" customWidth="1"/>
    <col min="22" max="33" width="13.7109375" style="12" customWidth="1"/>
    <col min="34" max="16384" width="3.7109375" style="12"/>
  </cols>
  <sheetData>
    <row r="1" spans="1:35" x14ac:dyDescent="0.15">
      <c r="A1" s="50" t="s">
        <v>45</v>
      </c>
      <c r="B1" s="50" t="s">
        <v>44</v>
      </c>
      <c r="C1" s="50" t="s">
        <v>43</v>
      </c>
      <c r="D1" s="50" t="s">
        <v>42</v>
      </c>
      <c r="E1" s="50" t="s">
        <v>41</v>
      </c>
      <c r="F1" s="50" t="s">
        <v>15</v>
      </c>
      <c r="G1" s="50" t="s">
        <v>235</v>
      </c>
      <c r="H1" s="50" t="s">
        <v>236</v>
      </c>
      <c r="I1" s="50" t="s">
        <v>237</v>
      </c>
      <c r="J1" s="50" t="s">
        <v>238</v>
      </c>
      <c r="K1" s="50" t="s">
        <v>308</v>
      </c>
      <c r="L1" s="50" t="s">
        <v>309</v>
      </c>
      <c r="M1" s="50" t="s">
        <v>310</v>
      </c>
      <c r="N1" s="50" t="s">
        <v>311</v>
      </c>
      <c r="O1" s="50" t="s">
        <v>320</v>
      </c>
      <c r="P1" s="50" t="s">
        <v>312</v>
      </c>
      <c r="Q1" s="50" t="s">
        <v>313</v>
      </c>
      <c r="R1" s="50" t="s">
        <v>314</v>
      </c>
      <c r="S1" s="50" t="s">
        <v>315</v>
      </c>
      <c r="T1" s="50" t="s">
        <v>321</v>
      </c>
      <c r="U1" s="50" t="s">
        <v>316</v>
      </c>
      <c r="V1" s="54">
        <v>45292</v>
      </c>
      <c r="W1" s="54">
        <v>45323</v>
      </c>
      <c r="X1" s="54">
        <v>45352</v>
      </c>
      <c r="Y1" s="54">
        <v>45383</v>
      </c>
      <c r="Z1" s="54">
        <v>45413</v>
      </c>
      <c r="AA1" s="54">
        <v>45444</v>
      </c>
      <c r="AB1" s="54">
        <v>45474</v>
      </c>
      <c r="AC1" s="54">
        <v>45505</v>
      </c>
      <c r="AD1" s="54">
        <v>45536</v>
      </c>
      <c r="AE1" s="54">
        <v>45566</v>
      </c>
      <c r="AF1" s="54">
        <v>45597</v>
      </c>
      <c r="AG1" s="54">
        <v>45627</v>
      </c>
    </row>
    <row r="2" spans="1:35" x14ac:dyDescent="0.15">
      <c r="A2" s="53" t="str">
        <f t="shared" ref="A2:A9" si="0">IF(B2 &lt;&gt;"","北海道","")</f>
        <v/>
      </c>
      <c r="B2" s="53" t="str">
        <f>IF(登録様式!E40 &lt;&gt;"",登録様式!E40,"")</f>
        <v/>
      </c>
      <c r="C2" s="53" t="str">
        <f t="shared" ref="C2:C9" si="1">IF(D2 &lt;&gt;"","北海道","")</f>
        <v/>
      </c>
      <c r="D2" s="53" t="str">
        <f>IF(登録様式!E43 &lt;&gt;"",登録様式!E43,"")</f>
        <v/>
      </c>
      <c r="E2" s="53" t="str">
        <f>IF(登録様式!E58 &lt;&gt;"",登録様式!E58,"")</f>
        <v/>
      </c>
      <c r="F2" s="53" t="str">
        <f>IF(登録様式!J58 &lt;&gt;"",登録様式!J58,"")</f>
        <v/>
      </c>
      <c r="G2" s="53" t="str">
        <f>IF(登録様式!F65 &lt;&gt;"",登録様式!F65,"")</f>
        <v/>
      </c>
      <c r="H2" s="53" t="str">
        <f>IF(登録様式!F67 &lt;&gt;"",登録様式!F67,"")</f>
        <v/>
      </c>
      <c r="I2" s="53" t="str">
        <f>IF(登録様式!F69 &lt;&gt;"",登録様式!F69,"")</f>
        <v/>
      </c>
      <c r="J2" s="53" t="str">
        <f>IF(登録様式!F71 &lt;&gt;"",登録様式!F71,"")</f>
        <v/>
      </c>
      <c r="K2" s="53" t="str">
        <f>IF(登録様式!C73 &lt;&gt;"",登録様式!C73,"")</f>
        <v/>
      </c>
      <c r="L2" s="53" t="str">
        <f>IF(登録様式!E73 &lt;&gt;"",登録様式!E73,"")</f>
        <v/>
      </c>
      <c r="M2" s="53" t="str">
        <f>IF(登録様式!G73 &lt;&gt;"",登録様式!G73,"")</f>
        <v/>
      </c>
      <c r="N2" s="53" t="str">
        <f>IF(登録様式!I73 &lt;&gt;"",登録様式!I73,"")</f>
        <v/>
      </c>
      <c r="O2" s="53" t="str">
        <f>IF(登録様式!K73 &lt;&gt;"",登録様式!K73,"")</f>
        <v/>
      </c>
      <c r="P2" s="53" t="str">
        <f>IF(登録様式!C76 &lt;&gt;"",登録様式!C76,"")</f>
        <v/>
      </c>
      <c r="Q2" s="53" t="str">
        <f>IF(登録様式!E76 &lt;&gt;"",登録様式!E76,"")</f>
        <v/>
      </c>
      <c r="R2" s="53" t="str">
        <f>IF(登録様式!G76 &lt;&gt;"",登録様式!G76,"")</f>
        <v/>
      </c>
      <c r="S2" s="53" t="str">
        <f>IF(登録様式!I76 &lt;&gt;"",登録様式!I76,"")</f>
        <v/>
      </c>
      <c r="T2" s="53" t="str">
        <f>IF(登録様式!K76 &lt;&gt;"",登録様式!K76,"")</f>
        <v/>
      </c>
      <c r="U2" s="53" t="str">
        <f>IF(登録様式!C79 &lt;&gt;"",登録様式!C79,"")</f>
        <v/>
      </c>
      <c r="V2" s="57" t="str">
        <f>IF(登録様式!E45 &lt;&gt;"",登録様式!E45,"")</f>
        <v/>
      </c>
      <c r="W2" s="57" t="str">
        <f>IF(登録様式!E47 &lt;&gt;"",登録様式!E47,"")</f>
        <v/>
      </c>
      <c r="X2" s="57" t="str">
        <f>IF(登録様式!E49 &lt;&gt;"",登録様式!E49,"")</f>
        <v/>
      </c>
      <c r="Y2" s="57" t="str">
        <f>IF(登録様式!E51 &lt;&gt;"",登録様式!E51,"")</f>
        <v/>
      </c>
      <c r="Z2" s="57" t="str">
        <f>IF(登録様式!E53 &lt;&gt;"",登録様式!E53,"")</f>
        <v/>
      </c>
      <c r="AA2" s="57" t="str">
        <f>IF(登録様式!E55 &lt;&gt;"",登録様式!E55,"")</f>
        <v/>
      </c>
      <c r="AB2" s="57" t="str">
        <f>IF(登録様式!J45 &lt;&gt;"",登録様式!J45,"")</f>
        <v/>
      </c>
      <c r="AC2" s="57" t="str">
        <f>IF(登録様式!J47 &lt;&gt;"",登録様式!J47,"")</f>
        <v/>
      </c>
      <c r="AD2" s="57" t="str">
        <f>IF(登録様式!J49 &lt;&gt;"",登録様式!J49,"")</f>
        <v/>
      </c>
      <c r="AE2" s="57" t="str">
        <f>IF(登録様式!J51 &lt;&gt;"",登録様式!J51,"")</f>
        <v/>
      </c>
      <c r="AF2" s="57" t="str">
        <f>IF(登録様式!J53 &lt;&gt;"",登録様式!J53,"")</f>
        <v/>
      </c>
      <c r="AG2" s="57" t="str">
        <f>IF(登録様式!J55 &lt;&gt;"",登録様式!J55,"")</f>
        <v/>
      </c>
      <c r="AI2" s="12" t="s">
        <v>322</v>
      </c>
    </row>
    <row r="3" spans="1:35" x14ac:dyDescent="0.15">
      <c r="A3" s="53" t="str">
        <f t="shared" si="0"/>
        <v/>
      </c>
      <c r="B3" s="53" t="str">
        <f>IF(登録様式!E83 &lt;&gt;"",登録様式!E83,"")</f>
        <v/>
      </c>
      <c r="C3" s="53" t="str">
        <f t="shared" si="1"/>
        <v/>
      </c>
      <c r="D3" s="53" t="str">
        <f>IF(登録様式!E86 &lt;&gt;"",登録様式!E86,"")</f>
        <v/>
      </c>
      <c r="E3" s="53" t="str">
        <f>IF(登録様式!E101&lt;&gt;"",登録様式!E101,"")</f>
        <v/>
      </c>
      <c r="F3" s="53" t="str">
        <f>IF(登録様式!J101&lt;&gt;"",登録様式!J101,"")</f>
        <v/>
      </c>
      <c r="G3" s="53" t="str">
        <f>IF(登録様式!F108&lt;&gt;"",登録様式!F108,"")</f>
        <v/>
      </c>
      <c r="H3" s="53" t="str">
        <f>IF(登録様式!F110&lt;&gt;"",登録様式!F110,"")</f>
        <v/>
      </c>
      <c r="I3" s="53" t="str">
        <f>IF(登録様式!F112&lt;&gt;"",登録様式!F112,"")</f>
        <v/>
      </c>
      <c r="J3" s="53" t="str">
        <f>IF(登録様式!F114&lt;&gt;"",登録様式!F114,"")</f>
        <v/>
      </c>
      <c r="K3" s="53" t="str">
        <f>IF(登録様式!C116&lt;&gt;"",登録様式!C116,"")</f>
        <v/>
      </c>
      <c r="L3" s="53" t="str">
        <f>IF(登録様式!E116&lt;&gt;"",登録様式!E116,"")</f>
        <v/>
      </c>
      <c r="M3" s="53" t="str">
        <f>IF(登録様式!G116&lt;&gt;"",登録様式!G116,"")</f>
        <v/>
      </c>
      <c r="N3" s="53" t="str">
        <f>IF(登録様式!I116&lt;&gt;"",登録様式!I116,"")</f>
        <v/>
      </c>
      <c r="O3" s="53" t="str">
        <f>IF(登録様式!K116&lt;&gt;"",登録様式!K116,"")</f>
        <v/>
      </c>
      <c r="P3" s="53" t="str">
        <f>IF(登録様式!C119&lt;&gt;"",登録様式!C119,"")</f>
        <v/>
      </c>
      <c r="Q3" s="53" t="str">
        <f>IF(登録様式!E119&lt;&gt;"",登録様式!E119,"")</f>
        <v/>
      </c>
      <c r="R3" s="53" t="str">
        <f>IF(登録様式!G119&lt;&gt;"",登録様式!G119,"")</f>
        <v/>
      </c>
      <c r="S3" s="53" t="str">
        <f>IF(登録様式!I119&lt;&gt;"",登録様式!I119,"")</f>
        <v/>
      </c>
      <c r="T3" s="53" t="str">
        <f>IF(登録様式!K119&lt;&gt;"",登録様式!K119,"")</f>
        <v/>
      </c>
      <c r="U3" s="53" t="str">
        <f>IF(登録様式!C122&lt;&gt;"",登録様式!C122,"")</f>
        <v/>
      </c>
      <c r="V3" s="57" t="str">
        <f>IF(登録様式!E88 &lt;&gt;"",登録様式!E88,"")</f>
        <v/>
      </c>
      <c r="W3" s="57" t="str">
        <f>IF(登録様式!E90 &lt;&gt;"",登録様式!E90,"")</f>
        <v/>
      </c>
      <c r="X3" s="57" t="str">
        <f>IF(登録様式!E92 &lt;&gt;"",登録様式!E92,"")</f>
        <v/>
      </c>
      <c r="Y3" s="57" t="str">
        <f>IF(登録様式!E94 &lt;&gt;"",登録様式!E94,"")</f>
        <v/>
      </c>
      <c r="Z3" s="57" t="str">
        <f>IF(登録様式!E96 &lt;&gt;"",登録様式!E96,"")</f>
        <v/>
      </c>
      <c r="AA3" s="57" t="str">
        <f>IF(登録様式!E98 &lt;&gt;"",登録様式!E98,"")</f>
        <v/>
      </c>
      <c r="AB3" s="57" t="str">
        <f>IF(登録様式!J88 &lt;&gt;"",登録様式!J88,"")</f>
        <v/>
      </c>
      <c r="AC3" s="57" t="str">
        <f>IF(登録様式!J90 &lt;&gt;"",登録様式!J90,"")</f>
        <v/>
      </c>
      <c r="AD3" s="57" t="str">
        <f>IF(登録様式!J92 &lt;&gt;"",登録様式!J92,"")</f>
        <v/>
      </c>
      <c r="AE3" s="57" t="str">
        <f>IF(登録様式!J94 &lt;&gt;"",登録様式!J94,"")</f>
        <v/>
      </c>
      <c r="AF3" s="57" t="str">
        <f>IF(登録様式!J96 &lt;&gt;"",登録様式!J96,"")</f>
        <v/>
      </c>
      <c r="AG3" s="57" t="str">
        <f>IF(登録様式!J98 &lt;&gt;"",登録様式!J98,"")</f>
        <v/>
      </c>
      <c r="AI3" s="12" t="s">
        <v>322</v>
      </c>
    </row>
    <row r="4" spans="1:35" x14ac:dyDescent="0.15">
      <c r="A4" s="53" t="str">
        <f t="shared" si="0"/>
        <v/>
      </c>
      <c r="B4" s="53" t="str">
        <f>IF(登録様式!E126&lt;&gt;"",登録様式!E126,"")</f>
        <v/>
      </c>
      <c r="C4" s="53" t="str">
        <f t="shared" si="1"/>
        <v/>
      </c>
      <c r="D4" s="53" t="str">
        <f>IF(登録様式!E129&lt;&gt;"",登録様式!E129,"")</f>
        <v/>
      </c>
      <c r="E4" s="53" t="str">
        <f>IF(登録様式!E144&lt;&gt;"",登録様式!E144,"")</f>
        <v/>
      </c>
      <c r="F4" s="53" t="str">
        <f>IF(登録様式!J144&lt;&gt;"",登録様式!J144,"")</f>
        <v/>
      </c>
      <c r="G4" s="53" t="str">
        <f>IF(登録様式!F151&lt;&gt;"",登録様式!F151,"")</f>
        <v/>
      </c>
      <c r="H4" s="53" t="str">
        <f>IF(登録様式!F153&lt;&gt;"",登録様式!F153,"")</f>
        <v/>
      </c>
      <c r="I4" s="53" t="str">
        <f>IF(登録様式!F155&lt;&gt;"",登録様式!F155,"")</f>
        <v/>
      </c>
      <c r="J4" s="53" t="str">
        <f>IF(登録様式!F157&lt;&gt;"",登録様式!F157,"")</f>
        <v/>
      </c>
      <c r="K4" s="53" t="str">
        <f>IF(登録様式!C159&lt;&gt;"",登録様式!C159,"")</f>
        <v/>
      </c>
      <c r="L4" s="53" t="str">
        <f>IF(登録様式!E159&lt;&gt;"",登録様式!E159,"")</f>
        <v/>
      </c>
      <c r="M4" s="53" t="str">
        <f>IF(登録様式!G159&lt;&gt;"",登録様式!G159,"")</f>
        <v/>
      </c>
      <c r="N4" s="53" t="str">
        <f>IF(登録様式!I159&lt;&gt;"",登録様式!I159,"")</f>
        <v/>
      </c>
      <c r="O4" s="53" t="str">
        <f>IF(登録様式!K159&lt;&gt;"",登録様式!K159,"")</f>
        <v/>
      </c>
      <c r="P4" s="53" t="str">
        <f>IF(登録様式!C162&lt;&gt;"",登録様式!C162,"")</f>
        <v/>
      </c>
      <c r="Q4" s="53" t="str">
        <f>IF(登録様式!E162&lt;&gt;"",登録様式!E162,"")</f>
        <v/>
      </c>
      <c r="R4" s="53" t="str">
        <f>IF(登録様式!G162&lt;&gt;"",登録様式!G162,"")</f>
        <v/>
      </c>
      <c r="S4" s="53" t="str">
        <f>IF(登録様式!I162&lt;&gt;"",登録様式!I162,"")</f>
        <v/>
      </c>
      <c r="T4" s="53" t="str">
        <f>IF(登録様式!K162&lt;&gt;"",登録様式!K162,"")</f>
        <v/>
      </c>
      <c r="U4" s="53" t="str">
        <f>IF(登録様式!C165&lt;&gt;"",登録様式!C165,"")</f>
        <v/>
      </c>
      <c r="V4" s="57" t="str">
        <f>IF(登録様式!E131&lt;&gt;"",登録様式!E131,"")</f>
        <v/>
      </c>
      <c r="W4" s="57" t="str">
        <f>IF(登録様式!E133&lt;&gt;"",登録様式!E133,"")</f>
        <v/>
      </c>
      <c r="X4" s="57" t="str">
        <f>IF(登録様式!E135&lt;&gt;"",登録様式!E135,"")</f>
        <v/>
      </c>
      <c r="Y4" s="57" t="str">
        <f>IF(登録様式!E137&lt;&gt;"",登録様式!E137,"")</f>
        <v/>
      </c>
      <c r="Z4" s="57" t="str">
        <f>IF(登録様式!E139&lt;&gt;"",登録様式!E139,"")</f>
        <v/>
      </c>
      <c r="AA4" s="57" t="str">
        <f>IF(登録様式!E141&lt;&gt;"",登録様式!E141,"")</f>
        <v/>
      </c>
      <c r="AB4" s="57" t="str">
        <f>IF(登録様式!J131&lt;&gt;"",登録様式!J131,"")</f>
        <v/>
      </c>
      <c r="AC4" s="57" t="str">
        <f>IF(登録様式!J133&lt;&gt;"",登録様式!J133,"")</f>
        <v/>
      </c>
      <c r="AD4" s="57" t="str">
        <f>IF(登録様式!J135&lt;&gt;"",登録様式!J135,"")</f>
        <v/>
      </c>
      <c r="AE4" s="57" t="str">
        <f>IF(登録様式!J137&lt;&gt;"",登録様式!J137,"")</f>
        <v/>
      </c>
      <c r="AF4" s="57" t="str">
        <f>IF(登録様式!J139&lt;&gt;"",登録様式!J139,"")</f>
        <v/>
      </c>
      <c r="AG4" s="57" t="str">
        <f>IF(登録様式!J141&lt;&gt;"",登録様式!J141,"")</f>
        <v/>
      </c>
      <c r="AI4" s="12" t="s">
        <v>322</v>
      </c>
    </row>
    <row r="5" spans="1:35" x14ac:dyDescent="0.15">
      <c r="A5" s="53" t="str">
        <f t="shared" si="0"/>
        <v/>
      </c>
      <c r="B5" s="53" t="str">
        <f>IF(登録様式!E169&lt;&gt;"",登録様式!E169,"")</f>
        <v/>
      </c>
      <c r="C5" s="53" t="str">
        <f t="shared" si="1"/>
        <v/>
      </c>
      <c r="D5" s="53" t="str">
        <f>IF(登録様式!E172&lt;&gt;"",登録様式!E172,"")</f>
        <v/>
      </c>
      <c r="E5" s="53" t="str">
        <f>IF(登録様式!E187&lt;&gt;"",登録様式!E187,"")</f>
        <v/>
      </c>
      <c r="F5" s="53" t="str">
        <f>IF(登録様式!J187&lt;&gt;"",登録様式!J187,"")</f>
        <v/>
      </c>
      <c r="G5" s="53" t="str">
        <f>IF(登録様式!F194&lt;&gt;"",登録様式!F194,"")</f>
        <v/>
      </c>
      <c r="H5" s="53" t="str">
        <f>IF(登録様式!F196&lt;&gt;"",登録様式!F196,"")</f>
        <v/>
      </c>
      <c r="I5" s="53" t="str">
        <f>IF(登録様式!F198&lt;&gt;"",登録様式!F198,"")</f>
        <v/>
      </c>
      <c r="J5" s="53" t="str">
        <f>IF(登録様式!F200&lt;&gt;"",登録様式!F200,"")</f>
        <v/>
      </c>
      <c r="K5" s="53" t="str">
        <f>IF(登録様式!C202&lt;&gt;"",登録様式!C202,"")</f>
        <v/>
      </c>
      <c r="L5" s="53" t="str">
        <f>IF(登録様式!E202&lt;&gt;"",登録様式!E202,"")</f>
        <v/>
      </c>
      <c r="M5" s="53" t="str">
        <f>IF(登録様式!G202&lt;&gt;"",登録様式!G202,"")</f>
        <v/>
      </c>
      <c r="N5" s="53" t="str">
        <f>IF(登録様式!I202&lt;&gt;"",登録様式!I202,"")</f>
        <v/>
      </c>
      <c r="O5" s="53" t="str">
        <f>IF(登録様式!K202&lt;&gt;"",登録様式!K202,"")</f>
        <v/>
      </c>
      <c r="P5" s="53" t="str">
        <f>IF(登録様式!C205&lt;&gt;"",登録様式!C205,"")</f>
        <v/>
      </c>
      <c r="Q5" s="53" t="str">
        <f>IF(登録様式!E205&lt;&gt;"",登録様式!E205,"")</f>
        <v/>
      </c>
      <c r="R5" s="53" t="str">
        <f>IF(登録様式!G205&lt;&gt;"",登録様式!G205,"")</f>
        <v/>
      </c>
      <c r="S5" s="53" t="str">
        <f>IF(登録様式!I205&lt;&gt;"",登録様式!I205,"")</f>
        <v/>
      </c>
      <c r="T5" s="53" t="str">
        <f>IF(登録様式!K205&lt;&gt;"",登録様式!K205,"")</f>
        <v/>
      </c>
      <c r="U5" s="53" t="str">
        <f>IF(登録様式!C208&lt;&gt;"",登録様式!C208,"")</f>
        <v/>
      </c>
      <c r="V5" s="57" t="str">
        <f>IF(登録様式!E174&lt;&gt;"",登録様式!E174,"")</f>
        <v/>
      </c>
      <c r="W5" s="57" t="str">
        <f>IF(登録様式!E176&lt;&gt;"",登録様式!E176,"")</f>
        <v/>
      </c>
      <c r="X5" s="57" t="str">
        <f>IF(登録様式!E178&lt;&gt;"",登録様式!E178,"")</f>
        <v/>
      </c>
      <c r="Y5" s="57" t="str">
        <f>IF(登録様式!E180&lt;&gt;"",登録様式!E180,"")</f>
        <v/>
      </c>
      <c r="Z5" s="57" t="str">
        <f>IF(登録様式!E182&lt;&gt;"",登録様式!E182,"")</f>
        <v/>
      </c>
      <c r="AA5" s="57" t="str">
        <f>IF(登録様式!E184&lt;&gt;"",登録様式!E184,"")</f>
        <v/>
      </c>
      <c r="AB5" s="57" t="str">
        <f>IF(登録様式!J174&lt;&gt;"",登録様式!J174,"")</f>
        <v/>
      </c>
      <c r="AC5" s="57" t="str">
        <f>IF(登録様式!J176&lt;&gt;"",登録様式!J176,"")</f>
        <v/>
      </c>
      <c r="AD5" s="57" t="str">
        <f>IF(登録様式!J178&lt;&gt;"",登録様式!J178,"")</f>
        <v/>
      </c>
      <c r="AE5" s="57" t="str">
        <f>IF(登録様式!J180&lt;&gt;"",登録様式!J180,"")</f>
        <v/>
      </c>
      <c r="AF5" s="57" t="str">
        <f>IF(登録様式!J182&lt;&gt;"",登録様式!J182,"")</f>
        <v/>
      </c>
      <c r="AG5" s="57" t="str">
        <f>IF(登録様式!J184&lt;&gt;"",登録様式!J184,"")</f>
        <v/>
      </c>
      <c r="AI5" s="12" t="s">
        <v>322</v>
      </c>
    </row>
    <row r="6" spans="1:35" x14ac:dyDescent="0.15">
      <c r="A6" s="53" t="str">
        <f t="shared" si="0"/>
        <v/>
      </c>
      <c r="B6" s="53" t="str">
        <f>IF(登録様式!E212&lt;&gt;"",登録様式!E212,"")</f>
        <v/>
      </c>
      <c r="C6" s="53" t="str">
        <f t="shared" si="1"/>
        <v/>
      </c>
      <c r="D6" s="53" t="str">
        <f>IF(登録様式!E215&lt;&gt;"",登録様式!E215,"")</f>
        <v/>
      </c>
      <c r="E6" s="53" t="str">
        <f>IF(登録様式!E230&lt;&gt;"",登録様式!E230,"")</f>
        <v/>
      </c>
      <c r="F6" s="53" t="str">
        <f>IF(登録様式!J230&lt;&gt;"",登録様式!J230,"")</f>
        <v/>
      </c>
      <c r="G6" s="53" t="str">
        <f>IF(登録様式!F237&lt;&gt;"",登録様式!F237,"")</f>
        <v/>
      </c>
      <c r="H6" s="53" t="str">
        <f>IF(登録様式!F239&lt;&gt;"",登録様式!F239,"")</f>
        <v/>
      </c>
      <c r="I6" s="53" t="str">
        <f>IF(登録様式!F241&lt;&gt;"",登録様式!F241,"")</f>
        <v/>
      </c>
      <c r="J6" s="53" t="str">
        <f>IF(登録様式!F243&lt;&gt;"",登録様式!F243,"")</f>
        <v/>
      </c>
      <c r="K6" s="53" t="str">
        <f>IF(登録様式!C245&lt;&gt;"",登録様式!C245,"")</f>
        <v/>
      </c>
      <c r="L6" s="53" t="str">
        <f>IF(登録様式!E245&lt;&gt;"",登録様式!E245,"")</f>
        <v/>
      </c>
      <c r="M6" s="53" t="str">
        <f>IF(登録様式!G245&lt;&gt;"",登録様式!G245,"")</f>
        <v/>
      </c>
      <c r="N6" s="53" t="str">
        <f>IF(登録様式!I245&lt;&gt;"",登録様式!I245,"")</f>
        <v/>
      </c>
      <c r="O6" s="53" t="str">
        <f>IF(登録様式!K245&lt;&gt;"",登録様式!K245,"")</f>
        <v/>
      </c>
      <c r="P6" s="53" t="str">
        <f>IF(登録様式!C248&lt;&gt;"",登録様式!C248,"")</f>
        <v/>
      </c>
      <c r="Q6" s="53" t="str">
        <f>IF(登録様式!E248&lt;&gt;"",登録様式!E248,"")</f>
        <v/>
      </c>
      <c r="R6" s="53" t="str">
        <f>IF(登録様式!G248&lt;&gt;"",登録様式!G248,"")</f>
        <v/>
      </c>
      <c r="S6" s="53" t="str">
        <f>IF(登録様式!I248&lt;&gt;"",登録様式!I248,"")</f>
        <v/>
      </c>
      <c r="T6" s="53" t="str">
        <f>IF(登録様式!K248&lt;&gt;"",登録様式!K248,"")</f>
        <v/>
      </c>
      <c r="U6" s="53" t="str">
        <f>IF(登録様式!C251&lt;&gt;"",登録様式!C251,"")</f>
        <v/>
      </c>
      <c r="V6" s="57" t="str">
        <f>IF(登録様式!E217&lt;&gt;"",登録様式!E217,"")</f>
        <v/>
      </c>
      <c r="W6" s="57" t="str">
        <f>IF(登録様式!E219&lt;&gt;"",登録様式!E219,"")</f>
        <v/>
      </c>
      <c r="X6" s="57" t="str">
        <f>IF(登録様式!E221&lt;&gt;"",登録様式!E221,"")</f>
        <v/>
      </c>
      <c r="Y6" s="57" t="str">
        <f>IF(登録様式!E223&lt;&gt;"",登録様式!E223,"")</f>
        <v/>
      </c>
      <c r="Z6" s="57" t="str">
        <f>IF(登録様式!E225&lt;&gt;"",登録様式!E225,"")</f>
        <v/>
      </c>
      <c r="AA6" s="57" t="str">
        <f>IF(登録様式!E227&lt;&gt;"",登録様式!E227,"")</f>
        <v/>
      </c>
      <c r="AB6" s="57" t="str">
        <f>IF(登録様式!J217&lt;&gt;"",登録様式!J217,"")</f>
        <v/>
      </c>
      <c r="AC6" s="57" t="str">
        <f>IF(登録様式!J219&lt;&gt;"",登録様式!J219,"")</f>
        <v/>
      </c>
      <c r="AD6" s="57" t="str">
        <f>IF(登録様式!J221&lt;&gt;"",登録様式!J221,"")</f>
        <v/>
      </c>
      <c r="AE6" s="57" t="str">
        <f>IF(登録様式!J223&lt;&gt;"",登録様式!J223,"")</f>
        <v/>
      </c>
      <c r="AF6" s="57" t="str">
        <f>IF(登録様式!J225&lt;&gt;"",登録様式!J225,"")</f>
        <v/>
      </c>
      <c r="AG6" s="57" t="str">
        <f>IF(登録様式!J227&lt;&gt;"",登録様式!J227,"")</f>
        <v/>
      </c>
      <c r="AI6" s="12" t="s">
        <v>322</v>
      </c>
    </row>
    <row r="7" spans="1:35" x14ac:dyDescent="0.15">
      <c r="A7" s="53" t="str">
        <f t="shared" si="0"/>
        <v/>
      </c>
      <c r="B7" s="53" t="str">
        <f>IF(登録様式!E255&lt;&gt;"",登録様式!E255,"")</f>
        <v/>
      </c>
      <c r="C7" s="53" t="str">
        <f t="shared" si="1"/>
        <v/>
      </c>
      <c r="D7" s="53" t="str">
        <f>IF(登録様式!E258&lt;&gt;"",登録様式!E258,"")</f>
        <v/>
      </c>
      <c r="E7" s="53" t="str">
        <f>IF(登録様式!E273&lt;&gt;"",登録様式!E273,"")</f>
        <v/>
      </c>
      <c r="F7" s="53" t="str">
        <f>IF(登録様式!J273&lt;&gt;"",登録様式!J273,"")</f>
        <v/>
      </c>
      <c r="G7" s="53" t="str">
        <f>IF(登録様式!F280&lt;&gt;"",登録様式!F280,"")</f>
        <v/>
      </c>
      <c r="H7" s="53" t="str">
        <f>IF(登録様式!F282&lt;&gt;"",登録様式!F282,"")</f>
        <v/>
      </c>
      <c r="I7" s="53" t="str">
        <f>IF(登録様式!F284&lt;&gt;"",登録様式!F284,"")</f>
        <v/>
      </c>
      <c r="J7" s="53" t="str">
        <f>IF(登録様式!F286&lt;&gt;"",登録様式!F286,"")</f>
        <v/>
      </c>
      <c r="K7" s="53" t="str">
        <f>IF(登録様式!C288&lt;&gt;"",登録様式!C288,"")</f>
        <v/>
      </c>
      <c r="L7" s="53" t="str">
        <f>IF(登録様式!E288&lt;&gt;"",登録様式!E288,"")</f>
        <v/>
      </c>
      <c r="M7" s="53" t="str">
        <f>IF(登録様式!G288&lt;&gt;"",登録様式!G288,"")</f>
        <v/>
      </c>
      <c r="N7" s="53" t="str">
        <f>IF(登録様式!I288&lt;&gt;"",登録様式!I288,"")</f>
        <v/>
      </c>
      <c r="O7" s="53" t="str">
        <f>IF(登録様式!K288&lt;&gt;"",登録様式!K288,"")</f>
        <v/>
      </c>
      <c r="P7" s="53" t="str">
        <f>IF(登録様式!C291&lt;&gt;"",登録様式!C291,"")</f>
        <v/>
      </c>
      <c r="Q7" s="53" t="str">
        <f>IF(登録様式!E291&lt;&gt;"",登録様式!E291,"")</f>
        <v/>
      </c>
      <c r="R7" s="53" t="str">
        <f>IF(登録様式!G291&lt;&gt;"",登録様式!G291,"")</f>
        <v/>
      </c>
      <c r="S7" s="53" t="str">
        <f>IF(登録様式!I291&lt;&gt;"",登録様式!I291,"")</f>
        <v/>
      </c>
      <c r="T7" s="53" t="str">
        <f>IF(登録様式!K291&lt;&gt;"",登録様式!K291,"")</f>
        <v/>
      </c>
      <c r="U7" s="53" t="str">
        <f>IF(登録様式!C294&lt;&gt;"",登録様式!C294,"")</f>
        <v/>
      </c>
      <c r="V7" s="57" t="str">
        <f>IF(登録様式!E260&lt;&gt;"",登録様式!E260,"")</f>
        <v/>
      </c>
      <c r="W7" s="57" t="str">
        <f>IF(登録様式!E262&lt;&gt;"",登録様式!E262,"")</f>
        <v/>
      </c>
      <c r="X7" s="57" t="str">
        <f>IF(登録様式!E264&lt;&gt;"",登録様式!E264,"")</f>
        <v/>
      </c>
      <c r="Y7" s="57" t="str">
        <f>IF(登録様式!E266&lt;&gt;"",登録様式!E266,"")</f>
        <v/>
      </c>
      <c r="Z7" s="57" t="str">
        <f>IF(登録様式!E268&lt;&gt;"",登録様式!E268,"")</f>
        <v/>
      </c>
      <c r="AA7" s="57" t="str">
        <f>IF(登録様式!E270&lt;&gt;"",登録様式!E270,"")</f>
        <v/>
      </c>
      <c r="AB7" s="57" t="str">
        <f>IF(登録様式!J260&lt;&gt;"",登録様式!J260,"")</f>
        <v/>
      </c>
      <c r="AC7" s="57" t="str">
        <f>IF(登録様式!J262&lt;&gt;"",登録様式!J262,"")</f>
        <v/>
      </c>
      <c r="AD7" s="57" t="str">
        <f>IF(登録様式!J264&lt;&gt;"",登録様式!J264,"")</f>
        <v/>
      </c>
      <c r="AE7" s="57" t="str">
        <f>IF(登録様式!J266&lt;&gt;"",登録様式!J266,"")</f>
        <v/>
      </c>
      <c r="AF7" s="57" t="str">
        <f>IF(登録様式!J268&lt;&gt;"",登録様式!J268,"")</f>
        <v/>
      </c>
      <c r="AG7" s="57" t="str">
        <f>IF(登録様式!J270&lt;&gt;"",登録様式!J270,"")</f>
        <v/>
      </c>
      <c r="AI7" s="12" t="s">
        <v>322</v>
      </c>
    </row>
    <row r="8" spans="1:35" x14ac:dyDescent="0.15">
      <c r="A8" s="53" t="str">
        <f t="shared" si="0"/>
        <v/>
      </c>
      <c r="B8" s="53" t="str">
        <f>IF(登録様式!E298&lt;&gt;"",登録様式!E298,"")</f>
        <v/>
      </c>
      <c r="C8" s="53" t="str">
        <f t="shared" si="1"/>
        <v/>
      </c>
      <c r="D8" s="53" t="str">
        <f>IF(登録様式!E301&lt;&gt;"",登録様式!E301,"")</f>
        <v/>
      </c>
      <c r="E8" s="53" t="str">
        <f>IF(登録様式!E316&lt;&gt;"",登録様式!E316,"")</f>
        <v/>
      </c>
      <c r="F8" s="53" t="str">
        <f>IF(登録様式!J316&lt;&gt;"",登録様式!J316,"")</f>
        <v/>
      </c>
      <c r="G8" s="53" t="str">
        <f>IF(登録様式!F323&lt;&gt;"",登録様式!F323,"")</f>
        <v/>
      </c>
      <c r="H8" s="53" t="str">
        <f>IF(登録様式!F325&lt;&gt;"",登録様式!F325,"")</f>
        <v/>
      </c>
      <c r="I8" s="53" t="str">
        <f>IF(登録様式!F327&lt;&gt;"",登録様式!F327,"")</f>
        <v/>
      </c>
      <c r="J8" s="53" t="str">
        <f>IF(登録様式!F329&lt;&gt;"",登録様式!F329,"")</f>
        <v/>
      </c>
      <c r="K8" s="53" t="str">
        <f>IF(登録様式!C331&lt;&gt;"",登録様式!C331,"")</f>
        <v/>
      </c>
      <c r="L8" s="53" t="str">
        <f>IF(登録様式!E331&lt;&gt;"",登録様式!E331,"")</f>
        <v/>
      </c>
      <c r="M8" s="53" t="str">
        <f>IF(登録様式!G331&lt;&gt;"",登録様式!G331,"")</f>
        <v/>
      </c>
      <c r="N8" s="53" t="str">
        <f>IF(登録様式!I331&lt;&gt;"",登録様式!I331,"")</f>
        <v/>
      </c>
      <c r="O8" s="53" t="str">
        <f>IF(登録様式!K331&lt;&gt;"",登録様式!K331,"")</f>
        <v/>
      </c>
      <c r="P8" s="53" t="str">
        <f>IF(登録様式!C334&lt;&gt;"",登録様式!C334,"")</f>
        <v/>
      </c>
      <c r="Q8" s="53" t="str">
        <f>IF(登録様式!E334&lt;&gt;"",登録様式!E334,"")</f>
        <v/>
      </c>
      <c r="R8" s="53" t="str">
        <f>IF(登録様式!G334&lt;&gt;"",登録様式!G334,"")</f>
        <v/>
      </c>
      <c r="S8" s="53" t="str">
        <f>IF(登録様式!I334&lt;&gt;"",登録様式!I334,"")</f>
        <v/>
      </c>
      <c r="T8" s="53" t="str">
        <f>IF(登録様式!K334&lt;&gt;"",登録様式!K334,"")</f>
        <v/>
      </c>
      <c r="U8" s="53" t="str">
        <f>IF(登録様式!C337&lt;&gt;"",登録様式!C337,"")</f>
        <v/>
      </c>
      <c r="V8" s="57" t="str">
        <f>IF(登録様式!E303&lt;&gt;"",登録様式!E303,"")</f>
        <v/>
      </c>
      <c r="W8" s="57" t="str">
        <f>IF(登録様式!E305&lt;&gt;"",登録様式!E305,"")</f>
        <v/>
      </c>
      <c r="X8" s="57" t="str">
        <f>IF(登録様式!E307&lt;&gt;"",登録様式!E307,"")</f>
        <v/>
      </c>
      <c r="Y8" s="57" t="str">
        <f>IF(登録様式!E309&lt;&gt;"",登録様式!E309,"")</f>
        <v/>
      </c>
      <c r="Z8" s="57" t="str">
        <f>IF(登録様式!E311&lt;&gt;"",登録様式!E311,"")</f>
        <v/>
      </c>
      <c r="AA8" s="57" t="str">
        <f>IF(登録様式!E313&lt;&gt;"",登録様式!E313,"")</f>
        <v/>
      </c>
      <c r="AB8" s="57" t="str">
        <f>IF(登録様式!J303&lt;&gt;"",登録様式!J303,"")</f>
        <v/>
      </c>
      <c r="AC8" s="57" t="str">
        <f>IF(登録様式!J305&lt;&gt;"",登録様式!J305,"")</f>
        <v/>
      </c>
      <c r="AD8" s="57" t="str">
        <f>IF(登録様式!J307&lt;&gt;"",登録様式!J307,"")</f>
        <v/>
      </c>
      <c r="AE8" s="57" t="str">
        <f>IF(登録様式!J309&lt;&gt;"",登録様式!J309,"")</f>
        <v/>
      </c>
      <c r="AF8" s="57" t="str">
        <f>IF(登録様式!J311&lt;&gt;"",登録様式!J311,"")</f>
        <v/>
      </c>
      <c r="AG8" s="57" t="str">
        <f>IF(登録様式!J313&lt;&gt;"",登録様式!J313,"")</f>
        <v/>
      </c>
      <c r="AI8" s="12" t="s">
        <v>322</v>
      </c>
    </row>
    <row r="9" spans="1:35" x14ac:dyDescent="0.15">
      <c r="A9" s="53" t="str">
        <f t="shared" si="0"/>
        <v/>
      </c>
      <c r="B9" s="53" t="str">
        <f>IF(登録様式!E341&lt;&gt;"",登録様式!E341,"")</f>
        <v/>
      </c>
      <c r="C9" s="53" t="str">
        <f t="shared" si="1"/>
        <v/>
      </c>
      <c r="D9" s="53" t="str">
        <f>IF(登録様式!E344&lt;&gt;"",登録様式!E344,"")</f>
        <v/>
      </c>
      <c r="E9" s="53" t="str">
        <f>IF(登録様式!E359&lt;&gt;"",登録様式!E359,"")</f>
        <v/>
      </c>
      <c r="F9" s="53" t="str">
        <f>IF(登録様式!J359&lt;&gt;"",登録様式!J359,"")</f>
        <v/>
      </c>
      <c r="G9" s="53" t="str">
        <f>IF(登録様式!F366&lt;&gt;"",登録様式!F366,"")</f>
        <v/>
      </c>
      <c r="H9" s="53" t="str">
        <f>IF(登録様式!F368&lt;&gt;"",登録様式!F368,"")</f>
        <v/>
      </c>
      <c r="I9" s="53" t="str">
        <f>IF(登録様式!F370&lt;&gt;"",登録様式!F370,"")</f>
        <v/>
      </c>
      <c r="J9" s="53" t="str">
        <f>IF(登録様式!F372&lt;&gt;"",登録様式!F372,"")</f>
        <v/>
      </c>
      <c r="K9" s="53" t="str">
        <f>IF(登録様式!C374&lt;&gt;"",登録様式!C374,"")</f>
        <v/>
      </c>
      <c r="L9" s="53" t="str">
        <f>IF(登録様式!E374&lt;&gt;"",登録様式!E374,"")</f>
        <v/>
      </c>
      <c r="M9" s="53" t="str">
        <f>IF(登録様式!G374&lt;&gt;"",登録様式!G374,"")</f>
        <v/>
      </c>
      <c r="N9" s="53" t="str">
        <f>IF(登録様式!I374&lt;&gt;"",登録様式!I374,"")</f>
        <v/>
      </c>
      <c r="O9" s="53" t="str">
        <f>IF(登録様式!K374&lt;&gt;"",登録様式!K374,"")</f>
        <v/>
      </c>
      <c r="P9" s="53" t="str">
        <f>IF(登録様式!C377&lt;&gt;"",登録様式!C377,"")</f>
        <v/>
      </c>
      <c r="Q9" s="53" t="str">
        <f>IF(登録様式!E377&lt;&gt;"",登録様式!E377,"")</f>
        <v/>
      </c>
      <c r="R9" s="53" t="str">
        <f>IF(登録様式!G377&lt;&gt;"",登録様式!G377,"")</f>
        <v/>
      </c>
      <c r="S9" s="53" t="str">
        <f>IF(登録様式!I377&lt;&gt;"",登録様式!I377,"")</f>
        <v/>
      </c>
      <c r="T9" s="53" t="str">
        <f>IF(登録様式!K377&lt;&gt;"",登録様式!K377,"")</f>
        <v/>
      </c>
      <c r="U9" s="53" t="str">
        <f>IF(登録様式!C380&lt;&gt;"",登録様式!C380,"")</f>
        <v/>
      </c>
      <c r="V9" s="57" t="str">
        <f>IF(登録様式!E346&lt;&gt;"",登録様式!E346,"")</f>
        <v/>
      </c>
      <c r="W9" s="57" t="str">
        <f>IF(登録様式!E348&lt;&gt;"",登録様式!E348,"")</f>
        <v/>
      </c>
      <c r="X9" s="57" t="str">
        <f>IF(登録様式!E350&lt;&gt;"",登録様式!E350,"")</f>
        <v/>
      </c>
      <c r="Y9" s="57" t="str">
        <f>IF(登録様式!E352&lt;&gt;"",登録様式!E352,"")</f>
        <v/>
      </c>
      <c r="Z9" s="57" t="str">
        <f>IF(登録様式!E354&lt;&gt;"",登録様式!E354,"")</f>
        <v/>
      </c>
      <c r="AA9" s="57" t="str">
        <f>IF(登録様式!E356&lt;&gt;"",登録様式!E356,"")</f>
        <v/>
      </c>
      <c r="AB9" s="57" t="str">
        <f>IF(登録様式!J346&lt;&gt;"",登録様式!J346,"")</f>
        <v/>
      </c>
      <c r="AC9" s="57" t="str">
        <f>IF(登録様式!J348&lt;&gt;"",登録様式!J348,"")</f>
        <v/>
      </c>
      <c r="AD9" s="57" t="str">
        <f>IF(登録様式!J350&lt;&gt;"",登録様式!J350,"")</f>
        <v/>
      </c>
      <c r="AE9" s="57" t="str">
        <f>IF(登録様式!J352&lt;&gt;"",登録様式!J352,"")</f>
        <v/>
      </c>
      <c r="AF9" s="57" t="str">
        <f>IF(登録様式!J354&lt;&gt;"",登録様式!J354,"")</f>
        <v/>
      </c>
      <c r="AG9" s="57" t="str">
        <f>IF(登録様式!J356&lt;&gt;"",登録様式!J356,"")</f>
        <v/>
      </c>
      <c r="AI9" s="12" t="s">
        <v>322</v>
      </c>
    </row>
    <row r="10" spans="1:35" x14ac:dyDescent="0.15">
      <c r="A10" s="53" t="str">
        <f>IF(B10&lt;&gt;"","北海道","")</f>
        <v/>
      </c>
      <c r="B10" s="53" t="str">
        <f>IF(登録様式!E384&lt;&gt;"",登録様式!E384,"")</f>
        <v/>
      </c>
      <c r="C10" s="53" t="str">
        <f>IF(D10&lt;&gt;"","北海道","")</f>
        <v/>
      </c>
      <c r="D10" s="53" t="str">
        <f>IF(登録様式!E387&lt;&gt;"",登録様式!E387,"")</f>
        <v/>
      </c>
      <c r="E10" s="53" t="str">
        <f>IF(登録様式!E402&lt;&gt;"",登録様式!E402,"")</f>
        <v/>
      </c>
      <c r="F10" s="53" t="str">
        <f>IF(登録様式!J402&lt;&gt;"",登録様式!J402,"")</f>
        <v/>
      </c>
      <c r="G10" s="53" t="str">
        <f>IF(登録様式!F409&lt;&gt;"",登録様式!F409,"")</f>
        <v/>
      </c>
      <c r="H10" s="53" t="str">
        <f>IF(登録様式!F411&lt;&gt;"",登録様式!F411,"")</f>
        <v/>
      </c>
      <c r="I10" s="53" t="str">
        <f>IF(登録様式!F413&lt;&gt;"",登録様式!F413,"")</f>
        <v/>
      </c>
      <c r="J10" s="53" t="str">
        <f>IF(登録様式!F415&lt;&gt;"",登録様式!F415,"")</f>
        <v/>
      </c>
      <c r="K10" s="53" t="str">
        <f>IF(登録様式!C417&lt;&gt;"",登録様式!C417,"")</f>
        <v/>
      </c>
      <c r="L10" s="53" t="str">
        <f>IF(登録様式!E417&lt;&gt;"",登録様式!E417,"")</f>
        <v/>
      </c>
      <c r="M10" s="53" t="str">
        <f>IF(登録様式!G417&lt;&gt;"",登録様式!G417,"")</f>
        <v/>
      </c>
      <c r="N10" s="53" t="str">
        <f>IF(登録様式!I417&lt;&gt;"",登録様式!I417,"")</f>
        <v/>
      </c>
      <c r="O10" s="53" t="str">
        <f>IF(登録様式!K417&lt;&gt;"",登録様式!K417,"")</f>
        <v/>
      </c>
      <c r="P10" s="53" t="str">
        <f>IF(登録様式!C420&lt;&gt;"",登録様式!C420,"")</f>
        <v/>
      </c>
      <c r="Q10" s="53" t="str">
        <f>IF(登録様式!E420&lt;&gt;"",登録様式!E420,"")</f>
        <v/>
      </c>
      <c r="R10" s="53" t="str">
        <f>IF(登録様式!G420&lt;&gt;"",登録様式!G420,"")</f>
        <v/>
      </c>
      <c r="S10" s="53" t="str">
        <f>IF(登録様式!I420&lt;&gt;"",登録様式!I420,"")</f>
        <v/>
      </c>
      <c r="T10" s="53" t="str">
        <f>IF(登録様式!K420&lt;&gt;"",登録様式!K420,"")</f>
        <v/>
      </c>
      <c r="U10" s="53" t="str">
        <f>IF(登録様式!C423&lt;&gt;"",登録様式!C423,"")</f>
        <v/>
      </c>
      <c r="V10" s="57" t="str">
        <f>IF(登録様式!E389&lt;&gt;"",登録様式!E389,"")</f>
        <v/>
      </c>
      <c r="W10" s="57" t="str">
        <f>IF(登録様式!E391&lt;&gt;"",登録様式!E391,"")</f>
        <v/>
      </c>
      <c r="X10" s="57" t="str">
        <f>IF(登録様式!E393&lt;&gt;"",登録様式!E393,"")</f>
        <v/>
      </c>
      <c r="Y10" s="57" t="str">
        <f>IF(登録様式!E395&lt;&gt;"",登録様式!E395,"")</f>
        <v/>
      </c>
      <c r="Z10" s="57" t="str">
        <f>IF(登録様式!E397&lt;&gt;"",登録様式!E397,"")</f>
        <v/>
      </c>
      <c r="AA10" s="57" t="str">
        <f>IF(登録様式!E399&lt;&gt;"",登録様式!E399,"")</f>
        <v/>
      </c>
      <c r="AB10" s="57" t="str">
        <f>IF(登録様式!J389&lt;&gt;"",登録様式!J389,"")</f>
        <v/>
      </c>
      <c r="AC10" s="57" t="str">
        <f>IF(登録様式!J391&lt;&gt;"",登録様式!J391,"")</f>
        <v/>
      </c>
      <c r="AD10" s="57" t="str">
        <f>IF(登録様式!J393&lt;&gt;"",登録様式!J393,"")</f>
        <v/>
      </c>
      <c r="AE10" s="57" t="str">
        <f>IF(登録様式!J395&lt;&gt;"",登録様式!J395,"")</f>
        <v/>
      </c>
      <c r="AF10" s="57" t="str">
        <f>IF(登録様式!J397&lt;&gt;"",登録様式!J397,"")</f>
        <v/>
      </c>
      <c r="AG10" s="57" t="str">
        <f>IF(登録様式!J399&lt;&gt;"",登録様式!J399,"")</f>
        <v/>
      </c>
      <c r="AI10" s="12" t="s">
        <v>322</v>
      </c>
    </row>
    <row r="11" spans="1:35" x14ac:dyDescent="0.15">
      <c r="A11" s="53" t="str">
        <f>IF(B11&lt;&gt;"","北海道","")</f>
        <v/>
      </c>
      <c r="B11" s="53" t="str">
        <f>IF(登録様式!E427&lt;&gt;"",登録様式!E427,"")</f>
        <v/>
      </c>
      <c r="C11" s="53" t="str">
        <f>IF(D11&lt;&gt;"","北海道","")</f>
        <v/>
      </c>
      <c r="D11" s="53" t="str">
        <f>IF(登録様式!E430&lt;&gt;"",登録様式!E430,"")</f>
        <v/>
      </c>
      <c r="E11" s="53" t="str">
        <f>IF(登録様式!E445&lt;&gt;"",登録様式!E445,"")</f>
        <v/>
      </c>
      <c r="F11" s="53" t="str">
        <f>IF(登録様式!J445&lt;&gt;"",登録様式!J445,"")</f>
        <v/>
      </c>
      <c r="G11" s="53" t="str">
        <f>IF(登録様式!F452&lt;&gt;"",登録様式!F452,"")</f>
        <v/>
      </c>
      <c r="H11" s="53" t="str">
        <f>IF(登録様式!F454&lt;&gt;"",登録様式!F454,"")</f>
        <v/>
      </c>
      <c r="I11" s="53" t="str">
        <f>IF(登録様式!F456&lt;&gt;"",登録様式!F456,"")</f>
        <v/>
      </c>
      <c r="J11" s="53" t="str">
        <f>IF(登録様式!F458&lt;&gt;"",登録様式!F458,"")</f>
        <v/>
      </c>
      <c r="K11" s="53" t="str">
        <f>IF(登録様式!C460&lt;&gt;"",登録様式!C460,"")</f>
        <v/>
      </c>
      <c r="L11" s="53" t="str">
        <f>IF(登録様式!E460&lt;&gt;"",登録様式!E460,"")</f>
        <v/>
      </c>
      <c r="M11" s="53" t="str">
        <f>IF(登録様式!G460&lt;&gt;"",登録様式!G460,"")</f>
        <v/>
      </c>
      <c r="N11" s="53" t="str">
        <f>IF(登録様式!I460&lt;&gt;"",登録様式!I460,"")</f>
        <v/>
      </c>
      <c r="O11" s="53" t="str">
        <f>IF(登録様式!K460&lt;&gt;"",登録様式!K460,"")</f>
        <v/>
      </c>
      <c r="P11" s="53" t="str">
        <f>IF(登録様式!C463&lt;&gt;"",登録様式!C463,"")</f>
        <v/>
      </c>
      <c r="Q11" s="53" t="str">
        <f>IF(登録様式!E463&lt;&gt;"",登録様式!E463,"")</f>
        <v/>
      </c>
      <c r="R11" s="53" t="str">
        <f>IF(登録様式!G463&lt;&gt;"",登録様式!G463,"")</f>
        <v/>
      </c>
      <c r="S11" s="53" t="str">
        <f>IF(登録様式!I463&lt;&gt;"",登録様式!I463,"")</f>
        <v/>
      </c>
      <c r="T11" s="53" t="str">
        <f>IF(登録様式!K463&lt;&gt;"",登録様式!K463,"")</f>
        <v/>
      </c>
      <c r="U11" s="53" t="str">
        <f>IF(登録様式!C466&lt;&gt;"",登録様式!C466,"")</f>
        <v/>
      </c>
      <c r="V11" s="57" t="str">
        <f>IF(登録様式!E432&lt;&gt;"",登録様式!E432,"")</f>
        <v/>
      </c>
      <c r="W11" s="57" t="str">
        <f>IF(登録様式!E434&lt;&gt;"",登録様式!E434,"")</f>
        <v/>
      </c>
      <c r="X11" s="57" t="str">
        <f>IF(登録様式!E436&lt;&gt;"",登録様式!E436,"")</f>
        <v/>
      </c>
      <c r="Y11" s="57" t="str">
        <f>IF(登録様式!E438&lt;&gt;"",登録様式!E438,"")</f>
        <v/>
      </c>
      <c r="Z11" s="57" t="str">
        <f>IF(登録様式!E440&lt;&gt;"",登録様式!E440,"")</f>
        <v/>
      </c>
      <c r="AA11" s="57" t="str">
        <f>IF(登録様式!E442&lt;&gt;"",登録様式!E442,"")</f>
        <v/>
      </c>
      <c r="AB11" s="57" t="str">
        <f>IF(登録様式!J432&lt;&gt;"",登録様式!J432,"")</f>
        <v/>
      </c>
      <c r="AC11" s="57" t="str">
        <f>IF(登録様式!J434&lt;&gt;"",登録様式!J434,"")</f>
        <v/>
      </c>
      <c r="AD11" s="57" t="str">
        <f>IF(登録様式!J436&lt;&gt;"",登録様式!J436,"")</f>
        <v/>
      </c>
      <c r="AE11" s="57" t="str">
        <f>IF(登録様式!J438&lt;&gt;"",登録様式!J438,"")</f>
        <v/>
      </c>
      <c r="AF11" s="57" t="str">
        <f>IF(登録様式!J440&lt;&gt;"",登録様式!J440,"")</f>
        <v/>
      </c>
      <c r="AG11" s="57" t="str">
        <f>IF(登録様式!J442&lt;&gt;"",登録様式!J442,"")</f>
        <v/>
      </c>
      <c r="AI11" s="12" t="s">
        <v>322</v>
      </c>
    </row>
    <row r="12" spans="1:35" x14ac:dyDescent="0.15">
      <c r="A12" s="56" t="str">
        <f>IF(B12&lt;&gt;"","北海道","")</f>
        <v/>
      </c>
      <c r="B12" s="56"/>
      <c r="C12" s="56" t="str">
        <f>IF(D12&lt;&gt;"","北海道","")</f>
        <v/>
      </c>
      <c r="D12" s="56"/>
      <c r="E12" s="56"/>
      <c r="F12" s="56"/>
      <c r="G12" s="56"/>
      <c r="H12" s="56"/>
      <c r="I12" s="56"/>
      <c r="J12" s="56"/>
      <c r="K12" s="56"/>
      <c r="L12" s="56"/>
      <c r="M12" s="56"/>
      <c r="N12" s="56"/>
      <c r="O12" s="56"/>
      <c r="P12" s="56"/>
      <c r="Q12" s="56"/>
      <c r="R12" s="56"/>
      <c r="S12" s="56"/>
      <c r="T12" s="56"/>
      <c r="U12" s="56"/>
      <c r="V12" s="52"/>
      <c r="W12" s="52"/>
      <c r="X12" s="52"/>
      <c r="Y12" s="52"/>
      <c r="Z12" s="52"/>
      <c r="AA12" s="52"/>
      <c r="AB12" s="52"/>
      <c r="AC12" s="52"/>
      <c r="AD12" s="52"/>
      <c r="AE12" s="52"/>
      <c r="AF12" s="52"/>
      <c r="AG12" s="52"/>
      <c r="AI12" s="12" t="s">
        <v>323</v>
      </c>
    </row>
    <row r="13" spans="1:35" x14ac:dyDescent="0.15">
      <c r="A13" s="56" t="str">
        <f t="shared" ref="A13:A51" si="2">IF(B13&lt;&gt;"","北海道","")</f>
        <v/>
      </c>
      <c r="B13" s="56"/>
      <c r="C13" s="56" t="str">
        <f t="shared" ref="C13:C51" si="3">IF(D13&lt;&gt;"","北海道","")</f>
        <v/>
      </c>
      <c r="D13" s="56"/>
      <c r="E13" s="56"/>
      <c r="F13" s="56"/>
      <c r="G13" s="56"/>
      <c r="H13" s="56"/>
      <c r="I13" s="56"/>
      <c r="J13" s="56"/>
      <c r="K13" s="56"/>
      <c r="L13" s="56"/>
      <c r="M13" s="56"/>
      <c r="N13" s="56"/>
      <c r="O13" s="56"/>
      <c r="P13" s="56"/>
      <c r="Q13" s="56"/>
      <c r="R13" s="56"/>
      <c r="S13" s="56"/>
      <c r="T13" s="56"/>
      <c r="U13" s="56"/>
      <c r="V13" s="52"/>
      <c r="W13" s="52"/>
      <c r="X13" s="52"/>
      <c r="Y13" s="52"/>
      <c r="Z13" s="52"/>
      <c r="AA13" s="52"/>
      <c r="AB13" s="52"/>
      <c r="AC13" s="52"/>
      <c r="AD13" s="52"/>
      <c r="AE13" s="52"/>
      <c r="AF13" s="52"/>
      <c r="AG13" s="52"/>
      <c r="AI13" s="12" t="s">
        <v>323</v>
      </c>
    </row>
    <row r="14" spans="1:35" x14ac:dyDescent="0.15">
      <c r="A14" s="56" t="str">
        <f t="shared" si="2"/>
        <v/>
      </c>
      <c r="B14" s="56"/>
      <c r="C14" s="56" t="str">
        <f t="shared" si="3"/>
        <v/>
      </c>
      <c r="D14" s="56"/>
      <c r="E14" s="56"/>
      <c r="F14" s="56"/>
      <c r="G14" s="56"/>
      <c r="H14" s="56"/>
      <c r="I14" s="56"/>
      <c r="J14" s="56"/>
      <c r="K14" s="56"/>
      <c r="L14" s="56"/>
      <c r="M14" s="56"/>
      <c r="N14" s="56"/>
      <c r="O14" s="56"/>
      <c r="P14" s="56"/>
      <c r="Q14" s="56"/>
      <c r="R14" s="56"/>
      <c r="S14" s="56"/>
      <c r="T14" s="56"/>
      <c r="U14" s="56"/>
      <c r="V14" s="52"/>
      <c r="W14" s="52"/>
      <c r="X14" s="52"/>
      <c r="Y14" s="52"/>
      <c r="Z14" s="52"/>
      <c r="AA14" s="52"/>
      <c r="AB14" s="52"/>
      <c r="AC14" s="52"/>
      <c r="AD14" s="52"/>
      <c r="AE14" s="52"/>
      <c r="AF14" s="52"/>
      <c r="AG14" s="52"/>
      <c r="AI14" s="12" t="s">
        <v>323</v>
      </c>
    </row>
    <row r="15" spans="1:35" x14ac:dyDescent="0.15">
      <c r="A15" s="56" t="str">
        <f t="shared" si="2"/>
        <v/>
      </c>
      <c r="B15" s="56"/>
      <c r="C15" s="56" t="str">
        <f t="shared" si="3"/>
        <v/>
      </c>
      <c r="D15" s="56"/>
      <c r="E15" s="56"/>
      <c r="F15" s="56"/>
      <c r="G15" s="56"/>
      <c r="H15" s="56"/>
      <c r="I15" s="56"/>
      <c r="J15" s="56"/>
      <c r="K15" s="56"/>
      <c r="L15" s="56"/>
      <c r="M15" s="56"/>
      <c r="N15" s="56"/>
      <c r="O15" s="56"/>
      <c r="P15" s="56"/>
      <c r="Q15" s="56"/>
      <c r="R15" s="56"/>
      <c r="S15" s="56"/>
      <c r="T15" s="56"/>
      <c r="U15" s="56"/>
      <c r="V15" s="52"/>
      <c r="W15" s="52"/>
      <c r="X15" s="52"/>
      <c r="Y15" s="52"/>
      <c r="Z15" s="52"/>
      <c r="AA15" s="52"/>
      <c r="AB15" s="52"/>
      <c r="AC15" s="52"/>
      <c r="AD15" s="52"/>
      <c r="AE15" s="52"/>
      <c r="AF15" s="52"/>
      <c r="AG15" s="52"/>
      <c r="AI15" s="12" t="s">
        <v>323</v>
      </c>
    </row>
    <row r="16" spans="1:35" x14ac:dyDescent="0.15">
      <c r="A16" s="56" t="str">
        <f t="shared" si="2"/>
        <v/>
      </c>
      <c r="B16" s="56"/>
      <c r="C16" s="56" t="str">
        <f t="shared" si="3"/>
        <v/>
      </c>
      <c r="D16" s="56"/>
      <c r="E16" s="56"/>
      <c r="F16" s="56"/>
      <c r="G16" s="56"/>
      <c r="H16" s="56"/>
      <c r="I16" s="56"/>
      <c r="J16" s="56"/>
      <c r="K16" s="56"/>
      <c r="L16" s="56"/>
      <c r="M16" s="56"/>
      <c r="N16" s="56"/>
      <c r="O16" s="56"/>
      <c r="P16" s="56"/>
      <c r="Q16" s="56"/>
      <c r="R16" s="56"/>
      <c r="S16" s="56"/>
      <c r="T16" s="56"/>
      <c r="U16" s="56"/>
      <c r="V16" s="52"/>
      <c r="W16" s="52"/>
      <c r="X16" s="52"/>
      <c r="Y16" s="52"/>
      <c r="Z16" s="52"/>
      <c r="AA16" s="52"/>
      <c r="AB16" s="52"/>
      <c r="AC16" s="52"/>
      <c r="AD16" s="52"/>
      <c r="AE16" s="52"/>
      <c r="AF16" s="52"/>
      <c r="AG16" s="52"/>
      <c r="AI16" s="12" t="s">
        <v>323</v>
      </c>
    </row>
    <row r="17" spans="1:35" x14ac:dyDescent="0.15">
      <c r="A17" s="56" t="str">
        <f t="shared" si="2"/>
        <v/>
      </c>
      <c r="B17" s="56"/>
      <c r="C17" s="56" t="str">
        <f t="shared" si="3"/>
        <v/>
      </c>
      <c r="D17" s="56"/>
      <c r="E17" s="56"/>
      <c r="F17" s="56"/>
      <c r="G17" s="56"/>
      <c r="H17" s="56"/>
      <c r="I17" s="56"/>
      <c r="J17" s="56"/>
      <c r="K17" s="56"/>
      <c r="L17" s="56"/>
      <c r="M17" s="56"/>
      <c r="N17" s="56"/>
      <c r="O17" s="56"/>
      <c r="P17" s="56"/>
      <c r="Q17" s="56"/>
      <c r="R17" s="56"/>
      <c r="S17" s="56"/>
      <c r="T17" s="56"/>
      <c r="U17" s="56"/>
      <c r="V17" s="52"/>
      <c r="W17" s="52"/>
      <c r="X17" s="52"/>
      <c r="Y17" s="52"/>
      <c r="Z17" s="52"/>
      <c r="AA17" s="52"/>
      <c r="AB17" s="52"/>
      <c r="AC17" s="52"/>
      <c r="AD17" s="52"/>
      <c r="AE17" s="52"/>
      <c r="AF17" s="52"/>
      <c r="AG17" s="52"/>
      <c r="AI17" s="12" t="s">
        <v>323</v>
      </c>
    </row>
    <row r="18" spans="1:35" x14ac:dyDescent="0.15">
      <c r="A18" s="56" t="str">
        <f t="shared" si="2"/>
        <v/>
      </c>
      <c r="B18" s="56"/>
      <c r="C18" s="56" t="str">
        <f t="shared" si="3"/>
        <v/>
      </c>
      <c r="D18" s="56"/>
      <c r="E18" s="56"/>
      <c r="F18" s="56"/>
      <c r="G18" s="56"/>
      <c r="H18" s="56"/>
      <c r="I18" s="56"/>
      <c r="J18" s="56"/>
      <c r="K18" s="56"/>
      <c r="L18" s="56"/>
      <c r="M18" s="56"/>
      <c r="N18" s="56"/>
      <c r="O18" s="56"/>
      <c r="P18" s="56"/>
      <c r="Q18" s="56"/>
      <c r="R18" s="56"/>
      <c r="S18" s="56"/>
      <c r="T18" s="56"/>
      <c r="U18" s="56"/>
      <c r="V18" s="52"/>
      <c r="W18" s="52"/>
      <c r="X18" s="52"/>
      <c r="Y18" s="52"/>
      <c r="Z18" s="52"/>
      <c r="AA18" s="52"/>
      <c r="AB18" s="52"/>
      <c r="AC18" s="52"/>
      <c r="AD18" s="52"/>
      <c r="AE18" s="52"/>
      <c r="AF18" s="52"/>
      <c r="AG18" s="52"/>
      <c r="AI18" s="12" t="s">
        <v>323</v>
      </c>
    </row>
    <row r="19" spans="1:35" x14ac:dyDescent="0.15">
      <c r="A19" s="56" t="str">
        <f t="shared" si="2"/>
        <v/>
      </c>
      <c r="B19" s="56"/>
      <c r="C19" s="56" t="str">
        <f t="shared" si="3"/>
        <v/>
      </c>
      <c r="D19" s="56"/>
      <c r="E19" s="56"/>
      <c r="F19" s="56"/>
      <c r="G19" s="56"/>
      <c r="H19" s="56"/>
      <c r="I19" s="56"/>
      <c r="J19" s="56"/>
      <c r="K19" s="56"/>
      <c r="L19" s="56"/>
      <c r="M19" s="56"/>
      <c r="N19" s="56"/>
      <c r="O19" s="56"/>
      <c r="P19" s="56"/>
      <c r="Q19" s="56"/>
      <c r="R19" s="56"/>
      <c r="S19" s="56"/>
      <c r="T19" s="56"/>
      <c r="U19" s="56"/>
      <c r="V19" s="52"/>
      <c r="W19" s="52"/>
      <c r="X19" s="52"/>
      <c r="Y19" s="52"/>
      <c r="Z19" s="52"/>
      <c r="AA19" s="52"/>
      <c r="AB19" s="52"/>
      <c r="AC19" s="52"/>
      <c r="AD19" s="52"/>
      <c r="AE19" s="52"/>
      <c r="AF19" s="52"/>
      <c r="AG19" s="52"/>
      <c r="AI19" s="12" t="s">
        <v>323</v>
      </c>
    </row>
    <row r="20" spans="1:35" x14ac:dyDescent="0.15">
      <c r="A20" s="56" t="str">
        <f t="shared" si="2"/>
        <v/>
      </c>
      <c r="B20" s="56"/>
      <c r="C20" s="56" t="str">
        <f t="shared" si="3"/>
        <v/>
      </c>
      <c r="D20" s="56"/>
      <c r="E20" s="56"/>
      <c r="F20" s="56"/>
      <c r="G20" s="56"/>
      <c r="H20" s="56"/>
      <c r="I20" s="56"/>
      <c r="J20" s="56"/>
      <c r="K20" s="56"/>
      <c r="L20" s="56"/>
      <c r="M20" s="56"/>
      <c r="N20" s="56"/>
      <c r="O20" s="56"/>
      <c r="P20" s="56"/>
      <c r="Q20" s="56"/>
      <c r="R20" s="56"/>
      <c r="S20" s="56"/>
      <c r="T20" s="56"/>
      <c r="U20" s="56"/>
      <c r="V20" s="52"/>
      <c r="W20" s="52"/>
      <c r="X20" s="52"/>
      <c r="Y20" s="52"/>
      <c r="Z20" s="52"/>
      <c r="AA20" s="52"/>
      <c r="AB20" s="52"/>
      <c r="AC20" s="52"/>
      <c r="AD20" s="52"/>
      <c r="AE20" s="52"/>
      <c r="AF20" s="52"/>
      <c r="AG20" s="52"/>
      <c r="AI20" s="12" t="s">
        <v>323</v>
      </c>
    </row>
    <row r="21" spans="1:35" x14ac:dyDescent="0.15">
      <c r="A21" s="56" t="str">
        <f t="shared" si="2"/>
        <v/>
      </c>
      <c r="B21" s="56"/>
      <c r="C21" s="56" t="str">
        <f t="shared" si="3"/>
        <v/>
      </c>
      <c r="D21" s="56"/>
      <c r="E21" s="56"/>
      <c r="F21" s="56"/>
      <c r="G21" s="56"/>
      <c r="H21" s="56"/>
      <c r="I21" s="56"/>
      <c r="J21" s="56"/>
      <c r="K21" s="56"/>
      <c r="L21" s="56"/>
      <c r="M21" s="56"/>
      <c r="N21" s="56"/>
      <c r="O21" s="56"/>
      <c r="P21" s="56"/>
      <c r="Q21" s="56"/>
      <c r="R21" s="56"/>
      <c r="S21" s="56"/>
      <c r="T21" s="56"/>
      <c r="U21" s="56"/>
      <c r="V21" s="52"/>
      <c r="W21" s="52"/>
      <c r="X21" s="52"/>
      <c r="Y21" s="52"/>
      <c r="Z21" s="52"/>
      <c r="AA21" s="52"/>
      <c r="AB21" s="52"/>
      <c r="AC21" s="52"/>
      <c r="AD21" s="52"/>
      <c r="AE21" s="52"/>
      <c r="AF21" s="52"/>
      <c r="AG21" s="52"/>
      <c r="AI21" s="12" t="s">
        <v>323</v>
      </c>
    </row>
    <row r="22" spans="1:35" x14ac:dyDescent="0.15">
      <c r="A22" s="56" t="str">
        <f t="shared" si="2"/>
        <v/>
      </c>
      <c r="B22" s="56"/>
      <c r="C22" s="56" t="str">
        <f t="shared" si="3"/>
        <v/>
      </c>
      <c r="D22" s="56"/>
      <c r="E22" s="56"/>
      <c r="F22" s="56"/>
      <c r="G22" s="56"/>
      <c r="H22" s="56"/>
      <c r="I22" s="56"/>
      <c r="J22" s="56"/>
      <c r="K22" s="56"/>
      <c r="L22" s="56"/>
      <c r="M22" s="56"/>
      <c r="N22" s="56"/>
      <c r="O22" s="56"/>
      <c r="P22" s="56"/>
      <c r="Q22" s="56"/>
      <c r="R22" s="56"/>
      <c r="S22" s="56"/>
      <c r="T22" s="56"/>
      <c r="U22" s="56"/>
      <c r="V22" s="52"/>
      <c r="W22" s="52"/>
      <c r="X22" s="52"/>
      <c r="Y22" s="52"/>
      <c r="Z22" s="52"/>
      <c r="AA22" s="52"/>
      <c r="AB22" s="52"/>
      <c r="AC22" s="52"/>
      <c r="AD22" s="52"/>
      <c r="AE22" s="52"/>
      <c r="AF22" s="52"/>
      <c r="AG22" s="52"/>
      <c r="AI22" s="12" t="s">
        <v>323</v>
      </c>
    </row>
    <row r="23" spans="1:35" x14ac:dyDescent="0.15">
      <c r="A23" s="56" t="str">
        <f t="shared" si="2"/>
        <v/>
      </c>
      <c r="B23" s="56"/>
      <c r="C23" s="56" t="str">
        <f t="shared" si="3"/>
        <v/>
      </c>
      <c r="D23" s="56"/>
      <c r="E23" s="56"/>
      <c r="F23" s="56"/>
      <c r="G23" s="56"/>
      <c r="H23" s="56"/>
      <c r="I23" s="56"/>
      <c r="J23" s="56"/>
      <c r="K23" s="56"/>
      <c r="L23" s="56"/>
      <c r="M23" s="56"/>
      <c r="N23" s="56"/>
      <c r="O23" s="56"/>
      <c r="P23" s="56"/>
      <c r="Q23" s="56"/>
      <c r="R23" s="56"/>
      <c r="S23" s="56"/>
      <c r="T23" s="56"/>
      <c r="U23" s="56"/>
      <c r="V23" s="52"/>
      <c r="W23" s="52"/>
      <c r="X23" s="52"/>
      <c r="Y23" s="52"/>
      <c r="Z23" s="52"/>
      <c r="AA23" s="52"/>
      <c r="AB23" s="52"/>
      <c r="AC23" s="52"/>
      <c r="AD23" s="52"/>
      <c r="AE23" s="52"/>
      <c r="AF23" s="52"/>
      <c r="AG23" s="52"/>
      <c r="AI23" s="12" t="s">
        <v>323</v>
      </c>
    </row>
    <row r="24" spans="1:35" x14ac:dyDescent="0.15">
      <c r="A24" s="56" t="str">
        <f t="shared" si="2"/>
        <v/>
      </c>
      <c r="B24" s="56"/>
      <c r="C24" s="56" t="str">
        <f t="shared" si="3"/>
        <v/>
      </c>
      <c r="D24" s="56"/>
      <c r="E24" s="56"/>
      <c r="F24" s="56"/>
      <c r="G24" s="56"/>
      <c r="H24" s="56"/>
      <c r="I24" s="56"/>
      <c r="J24" s="56"/>
      <c r="K24" s="56"/>
      <c r="L24" s="56"/>
      <c r="M24" s="56"/>
      <c r="N24" s="56"/>
      <c r="O24" s="56"/>
      <c r="P24" s="56"/>
      <c r="Q24" s="56"/>
      <c r="R24" s="56"/>
      <c r="S24" s="56"/>
      <c r="T24" s="56"/>
      <c r="U24" s="56"/>
      <c r="V24" s="52"/>
      <c r="W24" s="52"/>
      <c r="X24" s="52"/>
      <c r="Y24" s="52"/>
      <c r="Z24" s="52"/>
      <c r="AA24" s="52"/>
      <c r="AB24" s="52"/>
      <c r="AC24" s="52"/>
      <c r="AD24" s="52"/>
      <c r="AE24" s="52"/>
      <c r="AF24" s="52"/>
      <c r="AG24" s="52"/>
      <c r="AI24" s="12" t="s">
        <v>323</v>
      </c>
    </row>
    <row r="25" spans="1:35" x14ac:dyDescent="0.15">
      <c r="A25" s="56" t="str">
        <f t="shared" si="2"/>
        <v/>
      </c>
      <c r="B25" s="56"/>
      <c r="C25" s="56" t="str">
        <f t="shared" si="3"/>
        <v/>
      </c>
      <c r="D25" s="56"/>
      <c r="E25" s="56"/>
      <c r="F25" s="56"/>
      <c r="G25" s="56"/>
      <c r="H25" s="56"/>
      <c r="I25" s="56"/>
      <c r="J25" s="56"/>
      <c r="K25" s="56"/>
      <c r="L25" s="56"/>
      <c r="M25" s="56"/>
      <c r="N25" s="56"/>
      <c r="O25" s="56"/>
      <c r="P25" s="56"/>
      <c r="Q25" s="56"/>
      <c r="R25" s="56"/>
      <c r="S25" s="56"/>
      <c r="T25" s="56"/>
      <c r="U25" s="56"/>
      <c r="V25" s="52"/>
      <c r="W25" s="52"/>
      <c r="X25" s="52"/>
      <c r="Y25" s="52"/>
      <c r="Z25" s="52"/>
      <c r="AA25" s="52"/>
      <c r="AB25" s="52"/>
      <c r="AC25" s="52"/>
      <c r="AD25" s="52"/>
      <c r="AE25" s="52"/>
      <c r="AF25" s="52"/>
      <c r="AG25" s="52"/>
      <c r="AI25" s="12" t="s">
        <v>323</v>
      </c>
    </row>
    <row r="26" spans="1:35" x14ac:dyDescent="0.15">
      <c r="A26" s="56" t="str">
        <f t="shared" si="2"/>
        <v/>
      </c>
      <c r="B26" s="56"/>
      <c r="C26" s="56" t="str">
        <f t="shared" si="3"/>
        <v/>
      </c>
      <c r="D26" s="56"/>
      <c r="E26" s="56"/>
      <c r="F26" s="56"/>
      <c r="G26" s="56"/>
      <c r="H26" s="56"/>
      <c r="I26" s="56"/>
      <c r="J26" s="56"/>
      <c r="K26" s="56"/>
      <c r="L26" s="56"/>
      <c r="M26" s="56"/>
      <c r="N26" s="56"/>
      <c r="O26" s="56"/>
      <c r="P26" s="56"/>
      <c r="Q26" s="56"/>
      <c r="R26" s="56"/>
      <c r="S26" s="56"/>
      <c r="T26" s="56"/>
      <c r="U26" s="56"/>
      <c r="V26" s="52"/>
      <c r="W26" s="52"/>
      <c r="X26" s="52"/>
      <c r="Y26" s="52"/>
      <c r="Z26" s="52"/>
      <c r="AA26" s="52"/>
      <c r="AB26" s="52"/>
      <c r="AC26" s="52"/>
      <c r="AD26" s="52"/>
      <c r="AE26" s="52"/>
      <c r="AF26" s="52"/>
      <c r="AG26" s="52"/>
      <c r="AI26" s="12" t="s">
        <v>323</v>
      </c>
    </row>
    <row r="27" spans="1:35" x14ac:dyDescent="0.15">
      <c r="A27" s="56" t="str">
        <f t="shared" si="2"/>
        <v/>
      </c>
      <c r="B27" s="56"/>
      <c r="C27" s="56" t="str">
        <f t="shared" si="3"/>
        <v/>
      </c>
      <c r="D27" s="56"/>
      <c r="E27" s="56"/>
      <c r="F27" s="56"/>
      <c r="G27" s="56"/>
      <c r="H27" s="56"/>
      <c r="I27" s="56"/>
      <c r="J27" s="56"/>
      <c r="K27" s="56"/>
      <c r="L27" s="56"/>
      <c r="M27" s="56"/>
      <c r="N27" s="56"/>
      <c r="O27" s="56"/>
      <c r="P27" s="56"/>
      <c r="Q27" s="56"/>
      <c r="R27" s="56"/>
      <c r="S27" s="56"/>
      <c r="T27" s="56"/>
      <c r="U27" s="56"/>
      <c r="V27" s="52"/>
      <c r="W27" s="52"/>
      <c r="X27" s="52"/>
      <c r="Y27" s="52"/>
      <c r="Z27" s="52"/>
      <c r="AA27" s="52"/>
      <c r="AB27" s="52"/>
      <c r="AC27" s="52"/>
      <c r="AD27" s="52"/>
      <c r="AE27" s="52"/>
      <c r="AF27" s="52"/>
      <c r="AG27" s="52"/>
      <c r="AI27" s="12" t="s">
        <v>323</v>
      </c>
    </row>
    <row r="28" spans="1:35" x14ac:dyDescent="0.15">
      <c r="A28" s="56" t="str">
        <f t="shared" si="2"/>
        <v/>
      </c>
      <c r="B28" s="56"/>
      <c r="C28" s="56" t="str">
        <f t="shared" si="3"/>
        <v/>
      </c>
      <c r="D28" s="56"/>
      <c r="E28" s="56"/>
      <c r="F28" s="56"/>
      <c r="G28" s="56"/>
      <c r="H28" s="56"/>
      <c r="I28" s="56"/>
      <c r="J28" s="56"/>
      <c r="K28" s="56"/>
      <c r="L28" s="56"/>
      <c r="M28" s="56"/>
      <c r="N28" s="56"/>
      <c r="O28" s="56"/>
      <c r="P28" s="56"/>
      <c r="Q28" s="56"/>
      <c r="R28" s="56"/>
      <c r="S28" s="56"/>
      <c r="T28" s="56"/>
      <c r="U28" s="56"/>
      <c r="V28" s="52"/>
      <c r="W28" s="52"/>
      <c r="X28" s="52"/>
      <c r="Y28" s="52"/>
      <c r="Z28" s="52"/>
      <c r="AA28" s="52"/>
      <c r="AB28" s="52"/>
      <c r="AC28" s="52"/>
      <c r="AD28" s="52"/>
      <c r="AE28" s="52"/>
      <c r="AF28" s="52"/>
      <c r="AG28" s="52"/>
      <c r="AI28" s="12" t="s">
        <v>323</v>
      </c>
    </row>
    <row r="29" spans="1:35" x14ac:dyDescent="0.15">
      <c r="A29" s="56" t="str">
        <f t="shared" si="2"/>
        <v/>
      </c>
      <c r="B29" s="56"/>
      <c r="C29" s="56" t="str">
        <f t="shared" si="3"/>
        <v/>
      </c>
      <c r="D29" s="56"/>
      <c r="E29" s="56"/>
      <c r="F29" s="56"/>
      <c r="G29" s="56"/>
      <c r="H29" s="56"/>
      <c r="I29" s="56"/>
      <c r="J29" s="56"/>
      <c r="K29" s="56"/>
      <c r="L29" s="56"/>
      <c r="M29" s="56"/>
      <c r="N29" s="56"/>
      <c r="O29" s="56"/>
      <c r="P29" s="56"/>
      <c r="Q29" s="56"/>
      <c r="R29" s="56"/>
      <c r="S29" s="56"/>
      <c r="T29" s="56"/>
      <c r="U29" s="56"/>
      <c r="V29" s="52"/>
      <c r="W29" s="52"/>
      <c r="X29" s="52"/>
      <c r="Y29" s="52"/>
      <c r="Z29" s="52"/>
      <c r="AA29" s="52"/>
      <c r="AB29" s="52"/>
      <c r="AC29" s="52"/>
      <c r="AD29" s="52"/>
      <c r="AE29" s="52"/>
      <c r="AF29" s="52"/>
      <c r="AG29" s="52"/>
      <c r="AI29" s="12" t="s">
        <v>323</v>
      </c>
    </row>
    <row r="30" spans="1:35" x14ac:dyDescent="0.15">
      <c r="A30" s="56" t="str">
        <f t="shared" si="2"/>
        <v/>
      </c>
      <c r="B30" s="56"/>
      <c r="C30" s="56" t="str">
        <f t="shared" si="3"/>
        <v/>
      </c>
      <c r="D30" s="56"/>
      <c r="E30" s="56"/>
      <c r="F30" s="56"/>
      <c r="G30" s="56"/>
      <c r="H30" s="56"/>
      <c r="I30" s="56"/>
      <c r="J30" s="56"/>
      <c r="K30" s="56"/>
      <c r="L30" s="56"/>
      <c r="M30" s="56"/>
      <c r="N30" s="56"/>
      <c r="O30" s="56"/>
      <c r="P30" s="56"/>
      <c r="Q30" s="56"/>
      <c r="R30" s="56"/>
      <c r="S30" s="56"/>
      <c r="T30" s="56"/>
      <c r="U30" s="56"/>
      <c r="V30" s="52"/>
      <c r="W30" s="52"/>
      <c r="X30" s="52"/>
      <c r="Y30" s="52"/>
      <c r="Z30" s="52"/>
      <c r="AA30" s="52"/>
      <c r="AB30" s="52"/>
      <c r="AC30" s="52"/>
      <c r="AD30" s="52"/>
      <c r="AE30" s="52"/>
      <c r="AF30" s="52"/>
      <c r="AG30" s="52"/>
      <c r="AI30" s="12" t="s">
        <v>323</v>
      </c>
    </row>
    <row r="31" spans="1:35" x14ac:dyDescent="0.15">
      <c r="A31" s="56" t="str">
        <f t="shared" si="2"/>
        <v/>
      </c>
      <c r="B31" s="56"/>
      <c r="C31" s="56" t="str">
        <f t="shared" si="3"/>
        <v/>
      </c>
      <c r="D31" s="56"/>
      <c r="E31" s="56"/>
      <c r="F31" s="56"/>
      <c r="G31" s="56"/>
      <c r="H31" s="56"/>
      <c r="I31" s="56"/>
      <c r="J31" s="56"/>
      <c r="K31" s="56"/>
      <c r="L31" s="56"/>
      <c r="M31" s="56"/>
      <c r="N31" s="56"/>
      <c r="O31" s="56"/>
      <c r="P31" s="56"/>
      <c r="Q31" s="56"/>
      <c r="R31" s="56"/>
      <c r="S31" s="56"/>
      <c r="T31" s="56"/>
      <c r="U31" s="56"/>
      <c r="V31" s="52"/>
      <c r="W31" s="52"/>
      <c r="X31" s="52"/>
      <c r="Y31" s="52"/>
      <c r="Z31" s="52"/>
      <c r="AA31" s="52"/>
      <c r="AB31" s="52"/>
      <c r="AC31" s="52"/>
      <c r="AD31" s="52"/>
      <c r="AE31" s="52"/>
      <c r="AF31" s="52"/>
      <c r="AG31" s="52"/>
      <c r="AI31" s="12" t="s">
        <v>323</v>
      </c>
    </row>
    <row r="32" spans="1:35" x14ac:dyDescent="0.15">
      <c r="A32" s="56" t="str">
        <f t="shared" si="2"/>
        <v/>
      </c>
      <c r="B32" s="56"/>
      <c r="C32" s="56" t="str">
        <f t="shared" si="3"/>
        <v/>
      </c>
      <c r="D32" s="56"/>
      <c r="E32" s="56"/>
      <c r="F32" s="56"/>
      <c r="G32" s="56"/>
      <c r="H32" s="56"/>
      <c r="I32" s="56"/>
      <c r="J32" s="56"/>
      <c r="K32" s="56"/>
      <c r="L32" s="56"/>
      <c r="M32" s="56"/>
      <c r="N32" s="56"/>
      <c r="O32" s="56"/>
      <c r="P32" s="56"/>
      <c r="Q32" s="56"/>
      <c r="R32" s="56"/>
      <c r="S32" s="56"/>
      <c r="T32" s="56"/>
      <c r="U32" s="56"/>
      <c r="V32" s="52"/>
      <c r="W32" s="52"/>
      <c r="X32" s="52"/>
      <c r="Y32" s="52"/>
      <c r="Z32" s="52"/>
      <c r="AA32" s="52"/>
      <c r="AB32" s="52"/>
      <c r="AC32" s="52"/>
      <c r="AD32" s="52"/>
      <c r="AE32" s="52"/>
      <c r="AF32" s="52"/>
      <c r="AG32" s="52"/>
      <c r="AI32" s="12" t="s">
        <v>323</v>
      </c>
    </row>
    <row r="33" spans="1:35" x14ac:dyDescent="0.15">
      <c r="A33" s="56" t="str">
        <f t="shared" si="2"/>
        <v/>
      </c>
      <c r="B33" s="56"/>
      <c r="C33" s="56" t="str">
        <f t="shared" si="3"/>
        <v/>
      </c>
      <c r="D33" s="56"/>
      <c r="E33" s="56"/>
      <c r="F33" s="56"/>
      <c r="G33" s="56"/>
      <c r="H33" s="56"/>
      <c r="I33" s="56"/>
      <c r="J33" s="56"/>
      <c r="K33" s="56"/>
      <c r="L33" s="56"/>
      <c r="M33" s="56"/>
      <c r="N33" s="56"/>
      <c r="O33" s="56"/>
      <c r="P33" s="56"/>
      <c r="Q33" s="56"/>
      <c r="R33" s="56"/>
      <c r="S33" s="56"/>
      <c r="T33" s="56"/>
      <c r="U33" s="56"/>
      <c r="V33" s="52"/>
      <c r="W33" s="52"/>
      <c r="X33" s="52"/>
      <c r="Y33" s="52"/>
      <c r="Z33" s="52"/>
      <c r="AA33" s="52"/>
      <c r="AB33" s="52"/>
      <c r="AC33" s="52"/>
      <c r="AD33" s="52"/>
      <c r="AE33" s="52"/>
      <c r="AF33" s="52"/>
      <c r="AG33" s="52"/>
      <c r="AI33" s="12" t="s">
        <v>323</v>
      </c>
    </row>
    <row r="34" spans="1:35" x14ac:dyDescent="0.15">
      <c r="A34" s="56" t="str">
        <f t="shared" si="2"/>
        <v/>
      </c>
      <c r="B34" s="56"/>
      <c r="C34" s="56" t="str">
        <f t="shared" si="3"/>
        <v/>
      </c>
      <c r="D34" s="56"/>
      <c r="E34" s="56"/>
      <c r="F34" s="56"/>
      <c r="G34" s="56"/>
      <c r="H34" s="56"/>
      <c r="I34" s="56"/>
      <c r="J34" s="56"/>
      <c r="K34" s="56"/>
      <c r="L34" s="56"/>
      <c r="M34" s="56"/>
      <c r="N34" s="56"/>
      <c r="O34" s="56"/>
      <c r="P34" s="56"/>
      <c r="Q34" s="56"/>
      <c r="R34" s="56"/>
      <c r="S34" s="56"/>
      <c r="T34" s="56"/>
      <c r="U34" s="56"/>
      <c r="V34" s="52"/>
      <c r="W34" s="52"/>
      <c r="X34" s="52"/>
      <c r="Y34" s="52"/>
      <c r="Z34" s="52"/>
      <c r="AA34" s="52"/>
      <c r="AB34" s="52"/>
      <c r="AC34" s="52"/>
      <c r="AD34" s="52"/>
      <c r="AE34" s="52"/>
      <c r="AF34" s="52"/>
      <c r="AG34" s="52"/>
      <c r="AI34" s="12" t="s">
        <v>323</v>
      </c>
    </row>
    <row r="35" spans="1:35" x14ac:dyDescent="0.15">
      <c r="A35" s="56" t="str">
        <f t="shared" si="2"/>
        <v/>
      </c>
      <c r="B35" s="56"/>
      <c r="C35" s="56" t="str">
        <f t="shared" si="3"/>
        <v/>
      </c>
      <c r="D35" s="56"/>
      <c r="E35" s="56"/>
      <c r="F35" s="56"/>
      <c r="G35" s="56"/>
      <c r="H35" s="56"/>
      <c r="I35" s="56"/>
      <c r="J35" s="56"/>
      <c r="K35" s="56"/>
      <c r="L35" s="56"/>
      <c r="M35" s="56"/>
      <c r="N35" s="56"/>
      <c r="O35" s="56"/>
      <c r="P35" s="56"/>
      <c r="Q35" s="56"/>
      <c r="R35" s="56"/>
      <c r="S35" s="56"/>
      <c r="T35" s="56"/>
      <c r="U35" s="56"/>
      <c r="V35" s="52"/>
      <c r="W35" s="52"/>
      <c r="X35" s="52"/>
      <c r="Y35" s="52"/>
      <c r="Z35" s="52"/>
      <c r="AA35" s="52"/>
      <c r="AB35" s="52"/>
      <c r="AC35" s="52"/>
      <c r="AD35" s="52"/>
      <c r="AE35" s="52"/>
      <c r="AF35" s="52"/>
      <c r="AG35" s="52"/>
      <c r="AI35" s="12" t="s">
        <v>323</v>
      </c>
    </row>
    <row r="36" spans="1:35" x14ac:dyDescent="0.15">
      <c r="A36" s="56" t="str">
        <f t="shared" si="2"/>
        <v/>
      </c>
      <c r="B36" s="56"/>
      <c r="C36" s="56" t="str">
        <f t="shared" si="3"/>
        <v/>
      </c>
      <c r="D36" s="56"/>
      <c r="E36" s="56"/>
      <c r="F36" s="56"/>
      <c r="G36" s="56"/>
      <c r="H36" s="56"/>
      <c r="I36" s="56"/>
      <c r="J36" s="56"/>
      <c r="K36" s="56"/>
      <c r="L36" s="56"/>
      <c r="M36" s="56"/>
      <c r="N36" s="56"/>
      <c r="O36" s="56"/>
      <c r="P36" s="56"/>
      <c r="Q36" s="56"/>
      <c r="R36" s="56"/>
      <c r="S36" s="56"/>
      <c r="T36" s="56"/>
      <c r="U36" s="56"/>
      <c r="V36" s="52"/>
      <c r="W36" s="52"/>
      <c r="X36" s="52"/>
      <c r="Y36" s="52"/>
      <c r="Z36" s="52"/>
      <c r="AA36" s="52"/>
      <c r="AB36" s="52"/>
      <c r="AC36" s="52"/>
      <c r="AD36" s="52"/>
      <c r="AE36" s="52"/>
      <c r="AF36" s="52"/>
      <c r="AG36" s="52"/>
      <c r="AI36" s="12" t="s">
        <v>323</v>
      </c>
    </row>
    <row r="37" spans="1:35" x14ac:dyDescent="0.15">
      <c r="A37" s="56" t="str">
        <f t="shared" si="2"/>
        <v/>
      </c>
      <c r="B37" s="56"/>
      <c r="C37" s="56" t="str">
        <f t="shared" si="3"/>
        <v/>
      </c>
      <c r="D37" s="56"/>
      <c r="E37" s="56"/>
      <c r="F37" s="56"/>
      <c r="G37" s="56"/>
      <c r="H37" s="56"/>
      <c r="I37" s="56"/>
      <c r="J37" s="56"/>
      <c r="K37" s="56"/>
      <c r="L37" s="56"/>
      <c r="M37" s="56"/>
      <c r="N37" s="56"/>
      <c r="O37" s="56"/>
      <c r="P37" s="56"/>
      <c r="Q37" s="56"/>
      <c r="R37" s="56"/>
      <c r="S37" s="56"/>
      <c r="T37" s="56"/>
      <c r="U37" s="56"/>
      <c r="V37" s="52"/>
      <c r="W37" s="52"/>
      <c r="X37" s="52"/>
      <c r="Y37" s="52"/>
      <c r="Z37" s="52"/>
      <c r="AA37" s="52"/>
      <c r="AB37" s="52"/>
      <c r="AC37" s="52"/>
      <c r="AD37" s="52"/>
      <c r="AE37" s="52"/>
      <c r="AF37" s="52"/>
      <c r="AG37" s="52"/>
      <c r="AI37" s="12" t="s">
        <v>323</v>
      </c>
    </row>
    <row r="38" spans="1:35" x14ac:dyDescent="0.15">
      <c r="A38" s="56" t="str">
        <f t="shared" si="2"/>
        <v/>
      </c>
      <c r="B38" s="56"/>
      <c r="C38" s="56" t="str">
        <f t="shared" si="3"/>
        <v/>
      </c>
      <c r="D38" s="56"/>
      <c r="E38" s="56"/>
      <c r="F38" s="56"/>
      <c r="G38" s="56"/>
      <c r="H38" s="56"/>
      <c r="I38" s="56"/>
      <c r="J38" s="56"/>
      <c r="K38" s="56"/>
      <c r="L38" s="56"/>
      <c r="M38" s="56"/>
      <c r="N38" s="56"/>
      <c r="O38" s="56"/>
      <c r="P38" s="56"/>
      <c r="Q38" s="56"/>
      <c r="R38" s="56"/>
      <c r="S38" s="56"/>
      <c r="T38" s="56"/>
      <c r="U38" s="56"/>
      <c r="V38" s="52"/>
      <c r="W38" s="52"/>
      <c r="X38" s="52"/>
      <c r="Y38" s="52"/>
      <c r="Z38" s="52"/>
      <c r="AA38" s="52"/>
      <c r="AB38" s="52"/>
      <c r="AC38" s="52"/>
      <c r="AD38" s="52"/>
      <c r="AE38" s="52"/>
      <c r="AF38" s="52"/>
      <c r="AG38" s="52"/>
      <c r="AI38" s="12" t="s">
        <v>323</v>
      </c>
    </row>
    <row r="39" spans="1:35" x14ac:dyDescent="0.15">
      <c r="A39" s="56" t="str">
        <f t="shared" si="2"/>
        <v/>
      </c>
      <c r="B39" s="56"/>
      <c r="C39" s="56" t="str">
        <f t="shared" si="3"/>
        <v/>
      </c>
      <c r="D39" s="56"/>
      <c r="E39" s="56"/>
      <c r="F39" s="56"/>
      <c r="G39" s="56"/>
      <c r="H39" s="56"/>
      <c r="I39" s="56"/>
      <c r="J39" s="56"/>
      <c r="K39" s="56"/>
      <c r="L39" s="56"/>
      <c r="M39" s="56"/>
      <c r="N39" s="56"/>
      <c r="O39" s="56"/>
      <c r="P39" s="56"/>
      <c r="Q39" s="56"/>
      <c r="R39" s="56"/>
      <c r="S39" s="56"/>
      <c r="T39" s="56"/>
      <c r="U39" s="56"/>
      <c r="V39" s="52"/>
      <c r="W39" s="52"/>
      <c r="X39" s="52"/>
      <c r="Y39" s="52"/>
      <c r="Z39" s="52"/>
      <c r="AA39" s="52"/>
      <c r="AB39" s="52"/>
      <c r="AC39" s="52"/>
      <c r="AD39" s="52"/>
      <c r="AE39" s="52"/>
      <c r="AF39" s="52"/>
      <c r="AG39" s="52"/>
      <c r="AI39" s="12" t="s">
        <v>323</v>
      </c>
    </row>
    <row r="40" spans="1:35" x14ac:dyDescent="0.15">
      <c r="A40" s="56" t="str">
        <f t="shared" si="2"/>
        <v/>
      </c>
      <c r="B40" s="56"/>
      <c r="C40" s="56" t="str">
        <f t="shared" si="3"/>
        <v/>
      </c>
      <c r="D40" s="56"/>
      <c r="E40" s="56"/>
      <c r="F40" s="56"/>
      <c r="G40" s="56"/>
      <c r="H40" s="56"/>
      <c r="I40" s="56"/>
      <c r="J40" s="56"/>
      <c r="K40" s="56"/>
      <c r="L40" s="56"/>
      <c r="M40" s="56"/>
      <c r="N40" s="56"/>
      <c r="O40" s="56"/>
      <c r="P40" s="56"/>
      <c r="Q40" s="56"/>
      <c r="R40" s="56"/>
      <c r="S40" s="56"/>
      <c r="T40" s="56"/>
      <c r="U40" s="56"/>
      <c r="V40" s="52"/>
      <c r="W40" s="52"/>
      <c r="X40" s="52"/>
      <c r="Y40" s="52"/>
      <c r="Z40" s="52"/>
      <c r="AA40" s="52"/>
      <c r="AB40" s="52"/>
      <c r="AC40" s="52"/>
      <c r="AD40" s="52"/>
      <c r="AE40" s="52"/>
      <c r="AF40" s="52"/>
      <c r="AG40" s="52"/>
      <c r="AI40" s="12" t="s">
        <v>323</v>
      </c>
    </row>
    <row r="41" spans="1:35" x14ac:dyDescent="0.15">
      <c r="A41" s="56" t="str">
        <f t="shared" si="2"/>
        <v/>
      </c>
      <c r="B41" s="56"/>
      <c r="C41" s="56" t="str">
        <f t="shared" si="3"/>
        <v/>
      </c>
      <c r="D41" s="56"/>
      <c r="E41" s="56"/>
      <c r="F41" s="56"/>
      <c r="G41" s="56"/>
      <c r="H41" s="56"/>
      <c r="I41" s="56"/>
      <c r="J41" s="56"/>
      <c r="K41" s="56"/>
      <c r="L41" s="56"/>
      <c r="M41" s="56"/>
      <c r="N41" s="56"/>
      <c r="O41" s="56"/>
      <c r="P41" s="56"/>
      <c r="Q41" s="56"/>
      <c r="R41" s="56"/>
      <c r="S41" s="56"/>
      <c r="T41" s="56"/>
      <c r="U41" s="56"/>
      <c r="V41" s="52"/>
      <c r="W41" s="52"/>
      <c r="X41" s="52"/>
      <c r="Y41" s="52"/>
      <c r="Z41" s="52"/>
      <c r="AA41" s="52"/>
      <c r="AB41" s="52"/>
      <c r="AC41" s="52"/>
      <c r="AD41" s="52"/>
      <c r="AE41" s="52"/>
      <c r="AF41" s="52"/>
      <c r="AG41" s="52"/>
      <c r="AI41" s="12" t="s">
        <v>323</v>
      </c>
    </row>
    <row r="42" spans="1:35" x14ac:dyDescent="0.15">
      <c r="A42" s="56" t="str">
        <f t="shared" si="2"/>
        <v/>
      </c>
      <c r="B42" s="56"/>
      <c r="C42" s="56" t="str">
        <f t="shared" si="3"/>
        <v/>
      </c>
      <c r="D42" s="56"/>
      <c r="E42" s="56"/>
      <c r="F42" s="56"/>
      <c r="G42" s="56"/>
      <c r="H42" s="56"/>
      <c r="I42" s="56"/>
      <c r="J42" s="56"/>
      <c r="K42" s="56"/>
      <c r="L42" s="56"/>
      <c r="M42" s="56"/>
      <c r="N42" s="56"/>
      <c r="O42" s="56"/>
      <c r="P42" s="56"/>
      <c r="Q42" s="56"/>
      <c r="R42" s="56"/>
      <c r="S42" s="56"/>
      <c r="T42" s="56"/>
      <c r="U42" s="56"/>
      <c r="V42" s="52"/>
      <c r="W42" s="52"/>
      <c r="X42" s="52"/>
      <c r="Y42" s="52"/>
      <c r="Z42" s="52"/>
      <c r="AA42" s="52"/>
      <c r="AB42" s="52"/>
      <c r="AC42" s="52"/>
      <c r="AD42" s="52"/>
      <c r="AE42" s="52"/>
      <c r="AF42" s="52"/>
      <c r="AG42" s="52"/>
      <c r="AI42" s="12" t="s">
        <v>323</v>
      </c>
    </row>
    <row r="43" spans="1:35" x14ac:dyDescent="0.15">
      <c r="A43" s="56" t="str">
        <f t="shared" si="2"/>
        <v/>
      </c>
      <c r="B43" s="56"/>
      <c r="C43" s="56" t="str">
        <f t="shared" si="3"/>
        <v/>
      </c>
      <c r="D43" s="56"/>
      <c r="E43" s="56"/>
      <c r="F43" s="56"/>
      <c r="G43" s="56"/>
      <c r="H43" s="56"/>
      <c r="I43" s="56"/>
      <c r="J43" s="56"/>
      <c r="K43" s="56"/>
      <c r="L43" s="56"/>
      <c r="M43" s="56"/>
      <c r="N43" s="56"/>
      <c r="O43" s="56"/>
      <c r="P43" s="56"/>
      <c r="Q43" s="56"/>
      <c r="R43" s="56"/>
      <c r="S43" s="56"/>
      <c r="T43" s="56"/>
      <c r="U43" s="56"/>
      <c r="V43" s="52"/>
      <c r="W43" s="52"/>
      <c r="X43" s="52"/>
      <c r="Y43" s="52"/>
      <c r="Z43" s="52"/>
      <c r="AA43" s="52"/>
      <c r="AB43" s="52"/>
      <c r="AC43" s="52"/>
      <c r="AD43" s="52"/>
      <c r="AE43" s="52"/>
      <c r="AF43" s="52"/>
      <c r="AG43" s="52"/>
      <c r="AI43" s="12" t="s">
        <v>323</v>
      </c>
    </row>
    <row r="44" spans="1:35" x14ac:dyDescent="0.15">
      <c r="A44" s="56" t="str">
        <f t="shared" si="2"/>
        <v/>
      </c>
      <c r="B44" s="56"/>
      <c r="C44" s="56" t="str">
        <f t="shared" si="3"/>
        <v/>
      </c>
      <c r="D44" s="56"/>
      <c r="E44" s="56"/>
      <c r="F44" s="56"/>
      <c r="G44" s="56"/>
      <c r="H44" s="56"/>
      <c r="I44" s="56"/>
      <c r="J44" s="56"/>
      <c r="K44" s="56"/>
      <c r="L44" s="56"/>
      <c r="M44" s="56"/>
      <c r="N44" s="56"/>
      <c r="O44" s="56"/>
      <c r="P44" s="56"/>
      <c r="Q44" s="56"/>
      <c r="R44" s="56"/>
      <c r="S44" s="56"/>
      <c r="T44" s="56"/>
      <c r="U44" s="56"/>
      <c r="V44" s="52"/>
      <c r="W44" s="52"/>
      <c r="X44" s="52"/>
      <c r="Y44" s="52"/>
      <c r="Z44" s="52"/>
      <c r="AA44" s="52"/>
      <c r="AB44" s="52"/>
      <c r="AC44" s="52"/>
      <c r="AD44" s="52"/>
      <c r="AE44" s="52"/>
      <c r="AF44" s="52"/>
      <c r="AG44" s="52"/>
      <c r="AI44" s="12" t="s">
        <v>323</v>
      </c>
    </row>
    <row r="45" spans="1:35" x14ac:dyDescent="0.15">
      <c r="A45" s="56" t="str">
        <f t="shared" si="2"/>
        <v/>
      </c>
      <c r="B45" s="56"/>
      <c r="C45" s="56" t="str">
        <f t="shared" si="3"/>
        <v/>
      </c>
      <c r="D45" s="56"/>
      <c r="E45" s="56"/>
      <c r="F45" s="56"/>
      <c r="G45" s="56"/>
      <c r="H45" s="56"/>
      <c r="I45" s="56"/>
      <c r="J45" s="56"/>
      <c r="K45" s="56"/>
      <c r="L45" s="56"/>
      <c r="M45" s="56"/>
      <c r="N45" s="56"/>
      <c r="O45" s="56"/>
      <c r="P45" s="56"/>
      <c r="Q45" s="56"/>
      <c r="R45" s="56"/>
      <c r="S45" s="56"/>
      <c r="T45" s="56"/>
      <c r="U45" s="56"/>
      <c r="V45" s="52"/>
      <c r="W45" s="52"/>
      <c r="X45" s="52"/>
      <c r="Y45" s="52"/>
      <c r="Z45" s="52"/>
      <c r="AA45" s="52"/>
      <c r="AB45" s="52"/>
      <c r="AC45" s="52"/>
      <c r="AD45" s="52"/>
      <c r="AE45" s="52"/>
      <c r="AF45" s="52"/>
      <c r="AG45" s="52"/>
      <c r="AI45" s="12" t="s">
        <v>323</v>
      </c>
    </row>
    <row r="46" spans="1:35" x14ac:dyDescent="0.15">
      <c r="A46" s="56" t="str">
        <f t="shared" si="2"/>
        <v/>
      </c>
      <c r="B46" s="56"/>
      <c r="C46" s="56" t="str">
        <f t="shared" si="3"/>
        <v/>
      </c>
      <c r="D46" s="56"/>
      <c r="E46" s="56"/>
      <c r="F46" s="56"/>
      <c r="G46" s="56"/>
      <c r="H46" s="56"/>
      <c r="I46" s="56"/>
      <c r="J46" s="56"/>
      <c r="K46" s="56"/>
      <c r="L46" s="56"/>
      <c r="M46" s="56"/>
      <c r="N46" s="56"/>
      <c r="O46" s="56"/>
      <c r="P46" s="56"/>
      <c r="Q46" s="56"/>
      <c r="R46" s="56"/>
      <c r="S46" s="56"/>
      <c r="T46" s="56"/>
      <c r="U46" s="56"/>
      <c r="V46" s="52"/>
      <c r="W46" s="52"/>
      <c r="X46" s="52"/>
      <c r="Y46" s="52"/>
      <c r="Z46" s="52"/>
      <c r="AA46" s="52"/>
      <c r="AB46" s="52"/>
      <c r="AC46" s="52"/>
      <c r="AD46" s="52"/>
      <c r="AE46" s="52"/>
      <c r="AF46" s="52"/>
      <c r="AG46" s="52"/>
      <c r="AI46" s="12" t="s">
        <v>323</v>
      </c>
    </row>
    <row r="47" spans="1:35" x14ac:dyDescent="0.15">
      <c r="A47" s="56" t="str">
        <f t="shared" si="2"/>
        <v/>
      </c>
      <c r="B47" s="56"/>
      <c r="C47" s="56" t="str">
        <f t="shared" si="3"/>
        <v/>
      </c>
      <c r="D47" s="56"/>
      <c r="E47" s="56"/>
      <c r="F47" s="56"/>
      <c r="G47" s="56"/>
      <c r="H47" s="56"/>
      <c r="I47" s="56"/>
      <c r="J47" s="56"/>
      <c r="K47" s="56"/>
      <c r="L47" s="56"/>
      <c r="M47" s="56"/>
      <c r="N47" s="56"/>
      <c r="O47" s="56"/>
      <c r="P47" s="56"/>
      <c r="Q47" s="56"/>
      <c r="R47" s="56"/>
      <c r="S47" s="56"/>
      <c r="T47" s="56"/>
      <c r="U47" s="56"/>
      <c r="V47" s="52"/>
      <c r="W47" s="52"/>
      <c r="X47" s="52"/>
      <c r="Y47" s="52"/>
      <c r="Z47" s="52"/>
      <c r="AA47" s="52"/>
      <c r="AB47" s="52"/>
      <c r="AC47" s="52"/>
      <c r="AD47" s="52"/>
      <c r="AE47" s="52"/>
      <c r="AF47" s="52"/>
      <c r="AG47" s="52"/>
      <c r="AI47" s="12" t="s">
        <v>323</v>
      </c>
    </row>
    <row r="48" spans="1:35" x14ac:dyDescent="0.15">
      <c r="A48" s="56" t="str">
        <f t="shared" si="2"/>
        <v/>
      </c>
      <c r="B48" s="56"/>
      <c r="C48" s="56" t="str">
        <f t="shared" si="3"/>
        <v/>
      </c>
      <c r="D48" s="56"/>
      <c r="E48" s="56"/>
      <c r="F48" s="56"/>
      <c r="G48" s="56"/>
      <c r="H48" s="56"/>
      <c r="I48" s="56"/>
      <c r="J48" s="56"/>
      <c r="K48" s="56"/>
      <c r="L48" s="56"/>
      <c r="M48" s="56"/>
      <c r="N48" s="56"/>
      <c r="O48" s="56"/>
      <c r="P48" s="56"/>
      <c r="Q48" s="56"/>
      <c r="R48" s="56"/>
      <c r="S48" s="56"/>
      <c r="T48" s="56"/>
      <c r="U48" s="56"/>
      <c r="V48" s="52"/>
      <c r="W48" s="52"/>
      <c r="X48" s="52"/>
      <c r="Y48" s="52"/>
      <c r="Z48" s="52"/>
      <c r="AA48" s="52"/>
      <c r="AB48" s="52"/>
      <c r="AC48" s="52"/>
      <c r="AD48" s="52"/>
      <c r="AE48" s="52"/>
      <c r="AF48" s="52"/>
      <c r="AG48" s="52"/>
      <c r="AI48" s="12" t="s">
        <v>323</v>
      </c>
    </row>
    <row r="49" spans="1:35" x14ac:dyDescent="0.15">
      <c r="A49" s="56" t="str">
        <f t="shared" si="2"/>
        <v/>
      </c>
      <c r="B49" s="56"/>
      <c r="C49" s="56" t="str">
        <f t="shared" si="3"/>
        <v/>
      </c>
      <c r="D49" s="56"/>
      <c r="E49" s="56"/>
      <c r="F49" s="56"/>
      <c r="G49" s="56"/>
      <c r="H49" s="56"/>
      <c r="I49" s="56"/>
      <c r="J49" s="56"/>
      <c r="K49" s="56"/>
      <c r="L49" s="56"/>
      <c r="M49" s="56"/>
      <c r="N49" s="56"/>
      <c r="O49" s="56"/>
      <c r="P49" s="56"/>
      <c r="Q49" s="56"/>
      <c r="R49" s="56"/>
      <c r="S49" s="56"/>
      <c r="T49" s="56"/>
      <c r="U49" s="56"/>
      <c r="V49" s="52"/>
      <c r="W49" s="52"/>
      <c r="X49" s="52"/>
      <c r="Y49" s="52"/>
      <c r="Z49" s="52"/>
      <c r="AA49" s="52"/>
      <c r="AB49" s="52"/>
      <c r="AC49" s="52"/>
      <c r="AD49" s="52"/>
      <c r="AE49" s="52"/>
      <c r="AF49" s="52"/>
      <c r="AG49" s="52"/>
      <c r="AI49" s="12" t="s">
        <v>323</v>
      </c>
    </row>
    <row r="50" spans="1:35" x14ac:dyDescent="0.15">
      <c r="A50" s="56" t="str">
        <f t="shared" si="2"/>
        <v/>
      </c>
      <c r="B50" s="56"/>
      <c r="C50" s="56" t="str">
        <f t="shared" si="3"/>
        <v/>
      </c>
      <c r="D50" s="56"/>
      <c r="E50" s="56"/>
      <c r="F50" s="56"/>
      <c r="G50" s="56"/>
      <c r="H50" s="56"/>
      <c r="I50" s="56"/>
      <c r="J50" s="56"/>
      <c r="K50" s="56"/>
      <c r="L50" s="56"/>
      <c r="M50" s="56"/>
      <c r="N50" s="56"/>
      <c r="O50" s="56"/>
      <c r="P50" s="56"/>
      <c r="Q50" s="56"/>
      <c r="R50" s="56"/>
      <c r="S50" s="56"/>
      <c r="T50" s="56"/>
      <c r="U50" s="56"/>
      <c r="V50" s="52"/>
      <c r="W50" s="52"/>
      <c r="X50" s="52"/>
      <c r="Y50" s="52"/>
      <c r="Z50" s="52"/>
      <c r="AA50" s="52"/>
      <c r="AB50" s="52"/>
      <c r="AC50" s="52"/>
      <c r="AD50" s="52"/>
      <c r="AE50" s="52"/>
      <c r="AF50" s="52"/>
      <c r="AG50" s="52"/>
      <c r="AI50" s="12" t="s">
        <v>323</v>
      </c>
    </row>
    <row r="51" spans="1:35" x14ac:dyDescent="0.15">
      <c r="A51" s="56" t="str">
        <f t="shared" si="2"/>
        <v/>
      </c>
      <c r="B51" s="56"/>
      <c r="C51" s="56" t="str">
        <f t="shared" si="3"/>
        <v/>
      </c>
      <c r="D51" s="56"/>
      <c r="E51" s="56"/>
      <c r="F51" s="56"/>
      <c r="G51" s="56"/>
      <c r="H51" s="56"/>
      <c r="I51" s="56"/>
      <c r="J51" s="56"/>
      <c r="K51" s="56"/>
      <c r="L51" s="56"/>
      <c r="M51" s="56"/>
      <c r="N51" s="56"/>
      <c r="O51" s="56"/>
      <c r="P51" s="56"/>
      <c r="Q51" s="56"/>
      <c r="R51" s="56"/>
      <c r="S51" s="56"/>
      <c r="T51" s="56"/>
      <c r="U51" s="56"/>
      <c r="V51" s="52"/>
      <c r="W51" s="52"/>
      <c r="X51" s="52"/>
      <c r="Y51" s="52"/>
      <c r="Z51" s="52"/>
      <c r="AA51" s="52"/>
      <c r="AB51" s="52"/>
      <c r="AC51" s="52"/>
      <c r="AD51" s="52"/>
      <c r="AE51" s="52"/>
      <c r="AF51" s="52"/>
      <c r="AG51" s="52"/>
      <c r="AI51" s="12" t="s">
        <v>323</v>
      </c>
    </row>
  </sheetData>
  <autoFilter ref="A1:AG50"/>
  <phoneticPr fontId="1"/>
  <dataValidations count="7">
    <dataValidation type="list" allowBlank="1" showInputMessage="1" showErrorMessage="1" sqref="B12:B51 D12:D51">
      <formula1>市町村</formula1>
    </dataValidation>
    <dataValidation type="list" allowBlank="1" showInputMessage="1" showErrorMessage="1" sqref="E12:E51">
      <formula1>車種小区分</formula1>
    </dataValidation>
    <dataValidation type="list" allowBlank="1" showInputMessage="1" showErrorMessage="1" sqref="F12:F51">
      <formula1>車格</formula1>
    </dataValidation>
    <dataValidation type="list" allowBlank="1" showInputMessage="1" showErrorMessage="1" sqref="G12:J51">
      <formula1>オプション</formula1>
    </dataValidation>
    <dataValidation type="list" allowBlank="1" showInputMessage="1" showErrorMessage="1" sqref="K12:O51">
      <formula1>品目</formula1>
    </dataValidation>
    <dataValidation type="list" allowBlank="1" showInputMessage="1" showErrorMessage="1" sqref="P12:T51">
      <formula1>荷姿</formula1>
    </dataValidation>
    <dataValidation type="list" allowBlank="1" showInputMessage="1" showErrorMessage="1" sqref="U12:U51">
      <formula1>有料道路使用</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pane ySplit="1" topLeftCell="A2" activePane="bottomLeft" state="frozen"/>
      <selection pane="bottomLeft"/>
    </sheetView>
  </sheetViews>
  <sheetFormatPr defaultColWidth="3.7109375" defaultRowHeight="13.5" x14ac:dyDescent="0.35"/>
  <cols>
    <col min="1" max="22" width="13.7109375" style="32" customWidth="1"/>
    <col min="23" max="16384" width="3.7109375" style="32"/>
  </cols>
  <sheetData>
    <row r="1" spans="1:22" x14ac:dyDescent="0.35">
      <c r="A1" s="48" t="s">
        <v>304</v>
      </c>
      <c r="B1" s="48" t="s">
        <v>299</v>
      </c>
      <c r="C1" s="48" t="s">
        <v>305</v>
      </c>
      <c r="D1" s="48" t="s">
        <v>300</v>
      </c>
      <c r="E1" s="48" t="s">
        <v>301</v>
      </c>
      <c r="F1" s="48" t="s">
        <v>302</v>
      </c>
      <c r="G1" s="48" t="s">
        <v>303</v>
      </c>
      <c r="H1" s="48" t="s">
        <v>236</v>
      </c>
      <c r="I1" s="48" t="s">
        <v>237</v>
      </c>
      <c r="J1" s="48" t="s">
        <v>238</v>
      </c>
      <c r="K1" s="49">
        <v>45292</v>
      </c>
      <c r="L1" s="49">
        <v>45323</v>
      </c>
      <c r="M1" s="49">
        <v>45352</v>
      </c>
      <c r="N1" s="49">
        <v>45383</v>
      </c>
      <c r="O1" s="49">
        <v>45413</v>
      </c>
      <c r="P1" s="49">
        <v>45444</v>
      </c>
      <c r="Q1" s="49">
        <v>45474</v>
      </c>
      <c r="R1" s="49">
        <v>45505</v>
      </c>
      <c r="S1" s="49">
        <v>45536</v>
      </c>
      <c r="T1" s="49">
        <v>45566</v>
      </c>
      <c r="U1" s="49">
        <v>45597</v>
      </c>
      <c r="V1" s="49">
        <v>45627</v>
      </c>
    </row>
    <row r="2" spans="1:22" x14ac:dyDescent="0.35">
      <c r="A2" s="55">
        <f>IF('登録Form '!A2&lt;&gt;"",'登録Form '!A2,0)</f>
        <v>0</v>
      </c>
      <c r="B2" s="55">
        <f>IF('登録Form '!B2&lt;&gt;"",'登録Form '!B2,0)</f>
        <v>0</v>
      </c>
      <c r="C2" s="55">
        <f>IF('登録Form '!C2&lt;&gt;"",'登録Form '!C2,0)</f>
        <v>0</v>
      </c>
      <c r="D2" s="55">
        <f>IF('登録Form '!D2&lt;&gt;"",'登録Form '!D2,0)</f>
        <v>0</v>
      </c>
      <c r="E2" s="55">
        <f>IF('登録Form '!E2&lt;&gt;"",'登録Form '!E2,0)</f>
        <v>0</v>
      </c>
      <c r="F2" s="55">
        <f>IF('登録Form '!F2&lt;&gt;"",'登録Form '!F2,0)</f>
        <v>0</v>
      </c>
      <c r="G2" s="55">
        <f>IF('登録Form '!G2&lt;&gt;"",'登録Form '!G2,0)</f>
        <v>0</v>
      </c>
      <c r="H2" s="55">
        <f>IF('登録Form '!H2&lt;&gt;"",'登録Form '!H2,0)</f>
        <v>0</v>
      </c>
      <c r="I2" s="55">
        <f>IF('登録Form '!I2&lt;&gt;"",'登録Form '!I2,0)</f>
        <v>0</v>
      </c>
      <c r="J2" s="55">
        <f>IF('登録Form '!J2&lt;&gt;"",'登録Form '!J2,0)</f>
        <v>0</v>
      </c>
      <c r="K2" s="58">
        <f>IF('登録Form '!V2&lt;&gt;"",'登録Form '!V2,0)</f>
        <v>0</v>
      </c>
      <c r="L2" s="58">
        <f>IF('登録Form '!W2&lt;&gt;"",'登録Form '!W2,0)</f>
        <v>0</v>
      </c>
      <c r="M2" s="58">
        <f>IF('登録Form '!X2&lt;&gt;"",'登録Form '!X2,0)</f>
        <v>0</v>
      </c>
      <c r="N2" s="58">
        <f>IF('登録Form '!Y2&lt;&gt;"",'登録Form '!Y2,0)</f>
        <v>0</v>
      </c>
      <c r="O2" s="58">
        <f>IF('登録Form '!Z2&lt;&gt;"",'登録Form '!Z2,0)</f>
        <v>0</v>
      </c>
      <c r="P2" s="58">
        <f>IF('登録Form '!AA2&lt;&gt;"",'登録Form '!AA2,0)</f>
        <v>0</v>
      </c>
      <c r="Q2" s="58">
        <f>IF('登録Form '!AB2&lt;&gt;"",'登録Form '!AB2,0)</f>
        <v>0</v>
      </c>
      <c r="R2" s="58">
        <f>IF('登録Form '!AC2&lt;&gt;"",'登録Form '!AC2,0)</f>
        <v>0</v>
      </c>
      <c r="S2" s="58">
        <f>IF('登録Form '!AD2&lt;&gt;"",'登録Form '!AD2,0)</f>
        <v>0</v>
      </c>
      <c r="T2" s="58">
        <f>IF('登録Form '!AE2&lt;&gt;"",'登録Form '!AE2,0)</f>
        <v>0</v>
      </c>
      <c r="U2" s="58">
        <f>IF('登録Form '!AF2&lt;&gt;"",'登録Form '!AF2,0)</f>
        <v>0</v>
      </c>
      <c r="V2" s="58">
        <f>IF('登録Form '!AG2&lt;&gt;"",'登録Form '!AG2,0)</f>
        <v>0</v>
      </c>
    </row>
    <row r="3" spans="1:22" x14ac:dyDescent="0.35">
      <c r="A3" s="55">
        <f>IF('登録Form '!A3&lt;&gt;"",'登録Form '!A3,0)</f>
        <v>0</v>
      </c>
      <c r="B3" s="55">
        <f>IF('登録Form '!B3&lt;&gt;"",'登録Form '!B3,0)</f>
        <v>0</v>
      </c>
      <c r="C3" s="55">
        <f>IF('登録Form '!C3&lt;&gt;"",'登録Form '!C3,0)</f>
        <v>0</v>
      </c>
      <c r="D3" s="55">
        <f>IF('登録Form '!D3&lt;&gt;"",'登録Form '!D3,0)</f>
        <v>0</v>
      </c>
      <c r="E3" s="55">
        <f>IF('登録Form '!E3&lt;&gt;"",'登録Form '!E3,0)</f>
        <v>0</v>
      </c>
      <c r="F3" s="55">
        <f>IF('登録Form '!F3&lt;&gt;"",'登録Form '!F3,0)</f>
        <v>0</v>
      </c>
      <c r="G3" s="55">
        <f>IF('登録Form '!G3&lt;&gt;"",'登録Form '!G3,0)</f>
        <v>0</v>
      </c>
      <c r="H3" s="55">
        <f>IF('登録Form '!H3&lt;&gt;"",'登録Form '!H3,0)</f>
        <v>0</v>
      </c>
      <c r="I3" s="55">
        <f>IF('登録Form '!I3&lt;&gt;"",'登録Form '!I3,0)</f>
        <v>0</v>
      </c>
      <c r="J3" s="55">
        <f>IF('登録Form '!J3&lt;&gt;"",'登録Form '!J3,0)</f>
        <v>0</v>
      </c>
      <c r="K3" s="58">
        <f>IF('登録Form '!V3&lt;&gt;"",'登録Form '!V3,0)</f>
        <v>0</v>
      </c>
      <c r="L3" s="58">
        <f>IF('登録Form '!W3&lt;&gt;"",'登録Form '!W3,0)</f>
        <v>0</v>
      </c>
      <c r="M3" s="58">
        <f>IF('登録Form '!X3&lt;&gt;"",'登録Form '!X3,0)</f>
        <v>0</v>
      </c>
      <c r="N3" s="58">
        <f>IF('登録Form '!Y3&lt;&gt;"",'登録Form '!Y3,0)</f>
        <v>0</v>
      </c>
      <c r="O3" s="58">
        <f>IF('登録Form '!Z3&lt;&gt;"",'登録Form '!Z3,0)</f>
        <v>0</v>
      </c>
      <c r="P3" s="58">
        <f>IF('登録Form '!AA3&lt;&gt;"",'登録Form '!AA3,0)</f>
        <v>0</v>
      </c>
      <c r="Q3" s="58">
        <f>IF('登録Form '!AB3&lt;&gt;"",'登録Form '!AB3,0)</f>
        <v>0</v>
      </c>
      <c r="R3" s="58">
        <f>IF('登録Form '!AC3&lt;&gt;"",'登録Form '!AC3,0)</f>
        <v>0</v>
      </c>
      <c r="S3" s="58">
        <f>IF('登録Form '!AD3&lt;&gt;"",'登録Form '!AD3,0)</f>
        <v>0</v>
      </c>
      <c r="T3" s="58">
        <f>IF('登録Form '!AE3&lt;&gt;"",'登録Form '!AE3,0)</f>
        <v>0</v>
      </c>
      <c r="U3" s="58">
        <f>IF('登録Form '!AF3&lt;&gt;"",'登録Form '!AF3,0)</f>
        <v>0</v>
      </c>
      <c r="V3" s="58">
        <f>IF('登録Form '!AG3&lt;&gt;"",'登録Form '!AG3,0)</f>
        <v>0</v>
      </c>
    </row>
    <row r="4" spans="1:22" x14ac:dyDescent="0.35">
      <c r="A4" s="55">
        <f>IF('登録Form '!A4&lt;&gt;"",'登録Form '!A4,0)</f>
        <v>0</v>
      </c>
      <c r="B4" s="55">
        <f>IF('登録Form '!B4&lt;&gt;"",'登録Form '!B4,0)</f>
        <v>0</v>
      </c>
      <c r="C4" s="55">
        <f>IF('登録Form '!C4&lt;&gt;"",'登録Form '!C4,0)</f>
        <v>0</v>
      </c>
      <c r="D4" s="55">
        <f>IF('登録Form '!D4&lt;&gt;"",'登録Form '!D4,0)</f>
        <v>0</v>
      </c>
      <c r="E4" s="55">
        <f>IF('登録Form '!E4&lt;&gt;"",'登録Form '!E4,0)</f>
        <v>0</v>
      </c>
      <c r="F4" s="55">
        <f>IF('登録Form '!F4&lt;&gt;"",'登録Form '!F4,0)</f>
        <v>0</v>
      </c>
      <c r="G4" s="55">
        <f>IF('登録Form '!G4&lt;&gt;"",'登録Form '!G4,0)</f>
        <v>0</v>
      </c>
      <c r="H4" s="55">
        <f>IF('登録Form '!H4&lt;&gt;"",'登録Form '!H4,0)</f>
        <v>0</v>
      </c>
      <c r="I4" s="55">
        <f>IF('登録Form '!I4&lt;&gt;"",'登録Form '!I4,0)</f>
        <v>0</v>
      </c>
      <c r="J4" s="55">
        <f>IF('登録Form '!J4&lt;&gt;"",'登録Form '!J4,0)</f>
        <v>0</v>
      </c>
      <c r="K4" s="58">
        <f>IF('登録Form '!V4&lt;&gt;"",'登録Form '!V4,0)</f>
        <v>0</v>
      </c>
      <c r="L4" s="58">
        <f>IF('登録Form '!W4&lt;&gt;"",'登録Form '!W4,0)</f>
        <v>0</v>
      </c>
      <c r="M4" s="58">
        <f>IF('登録Form '!X4&lt;&gt;"",'登録Form '!X4,0)</f>
        <v>0</v>
      </c>
      <c r="N4" s="58">
        <f>IF('登録Form '!Y4&lt;&gt;"",'登録Form '!Y4,0)</f>
        <v>0</v>
      </c>
      <c r="O4" s="58">
        <f>IF('登録Form '!Z4&lt;&gt;"",'登録Form '!Z4,0)</f>
        <v>0</v>
      </c>
      <c r="P4" s="58">
        <f>IF('登録Form '!AA4&lt;&gt;"",'登録Form '!AA4,0)</f>
        <v>0</v>
      </c>
      <c r="Q4" s="58">
        <f>IF('登録Form '!AB4&lt;&gt;"",'登録Form '!AB4,0)</f>
        <v>0</v>
      </c>
      <c r="R4" s="58">
        <f>IF('登録Form '!AC4&lt;&gt;"",'登録Form '!AC4,0)</f>
        <v>0</v>
      </c>
      <c r="S4" s="58">
        <f>IF('登録Form '!AD4&lt;&gt;"",'登録Form '!AD4,0)</f>
        <v>0</v>
      </c>
      <c r="T4" s="58">
        <f>IF('登録Form '!AE4&lt;&gt;"",'登録Form '!AE4,0)</f>
        <v>0</v>
      </c>
      <c r="U4" s="58">
        <f>IF('登録Form '!AF4&lt;&gt;"",'登録Form '!AF4,0)</f>
        <v>0</v>
      </c>
      <c r="V4" s="58">
        <f>IF('登録Form '!AG4&lt;&gt;"",'登録Form '!AG4,0)</f>
        <v>0</v>
      </c>
    </row>
    <row r="5" spans="1:22" x14ac:dyDescent="0.35">
      <c r="A5" s="55">
        <f>IF('登録Form '!A5&lt;&gt;"",'登録Form '!A5,0)</f>
        <v>0</v>
      </c>
      <c r="B5" s="55">
        <f>IF('登録Form '!B5&lt;&gt;"",'登録Form '!B5,0)</f>
        <v>0</v>
      </c>
      <c r="C5" s="55">
        <f>IF('登録Form '!C5&lt;&gt;"",'登録Form '!C5,0)</f>
        <v>0</v>
      </c>
      <c r="D5" s="55">
        <f>IF('登録Form '!D5&lt;&gt;"",'登録Form '!D5,0)</f>
        <v>0</v>
      </c>
      <c r="E5" s="55">
        <f>IF('登録Form '!E5&lt;&gt;"",'登録Form '!E5,0)</f>
        <v>0</v>
      </c>
      <c r="F5" s="55">
        <f>IF('登録Form '!F5&lt;&gt;"",'登録Form '!F5,0)</f>
        <v>0</v>
      </c>
      <c r="G5" s="55">
        <f>IF('登録Form '!G5&lt;&gt;"",'登録Form '!G5,0)</f>
        <v>0</v>
      </c>
      <c r="H5" s="55">
        <f>IF('登録Form '!H5&lt;&gt;"",'登録Form '!H5,0)</f>
        <v>0</v>
      </c>
      <c r="I5" s="55">
        <f>IF('登録Form '!I5&lt;&gt;"",'登録Form '!I5,0)</f>
        <v>0</v>
      </c>
      <c r="J5" s="55">
        <f>IF('登録Form '!J5&lt;&gt;"",'登録Form '!J5,0)</f>
        <v>0</v>
      </c>
      <c r="K5" s="58">
        <f>IF('登録Form '!V5&lt;&gt;"",'登録Form '!V5,0)</f>
        <v>0</v>
      </c>
      <c r="L5" s="58">
        <f>IF('登録Form '!W5&lt;&gt;"",'登録Form '!W5,0)</f>
        <v>0</v>
      </c>
      <c r="M5" s="58">
        <f>IF('登録Form '!X5&lt;&gt;"",'登録Form '!X5,0)</f>
        <v>0</v>
      </c>
      <c r="N5" s="58">
        <f>IF('登録Form '!Y5&lt;&gt;"",'登録Form '!Y5,0)</f>
        <v>0</v>
      </c>
      <c r="O5" s="58">
        <f>IF('登録Form '!Z5&lt;&gt;"",'登録Form '!Z5,0)</f>
        <v>0</v>
      </c>
      <c r="P5" s="58">
        <f>IF('登録Form '!AA5&lt;&gt;"",'登録Form '!AA5,0)</f>
        <v>0</v>
      </c>
      <c r="Q5" s="58">
        <f>IF('登録Form '!AB5&lt;&gt;"",'登録Form '!AB5,0)</f>
        <v>0</v>
      </c>
      <c r="R5" s="58">
        <f>IF('登録Form '!AC5&lt;&gt;"",'登録Form '!AC5,0)</f>
        <v>0</v>
      </c>
      <c r="S5" s="58">
        <f>IF('登録Form '!AD5&lt;&gt;"",'登録Form '!AD5,0)</f>
        <v>0</v>
      </c>
      <c r="T5" s="58">
        <f>IF('登録Form '!AE5&lt;&gt;"",'登録Form '!AE5,0)</f>
        <v>0</v>
      </c>
      <c r="U5" s="58">
        <f>IF('登録Form '!AF5&lt;&gt;"",'登録Form '!AF5,0)</f>
        <v>0</v>
      </c>
      <c r="V5" s="58">
        <f>IF('登録Form '!AG5&lt;&gt;"",'登録Form '!AG5,0)</f>
        <v>0</v>
      </c>
    </row>
    <row r="6" spans="1:22" x14ac:dyDescent="0.35">
      <c r="A6" s="55">
        <f>IF('登録Form '!A6&lt;&gt;"",'登録Form '!A6,0)</f>
        <v>0</v>
      </c>
      <c r="B6" s="55">
        <f>IF('登録Form '!B6&lt;&gt;"",'登録Form '!B6,0)</f>
        <v>0</v>
      </c>
      <c r="C6" s="55">
        <f>IF('登録Form '!C6&lt;&gt;"",'登録Form '!C6,0)</f>
        <v>0</v>
      </c>
      <c r="D6" s="55">
        <f>IF('登録Form '!D6&lt;&gt;"",'登録Form '!D6,0)</f>
        <v>0</v>
      </c>
      <c r="E6" s="55">
        <f>IF('登録Form '!E6&lt;&gt;"",'登録Form '!E6,0)</f>
        <v>0</v>
      </c>
      <c r="F6" s="55">
        <f>IF('登録Form '!F6&lt;&gt;"",'登録Form '!F6,0)</f>
        <v>0</v>
      </c>
      <c r="G6" s="55">
        <f>IF('登録Form '!G6&lt;&gt;"",'登録Form '!G6,0)</f>
        <v>0</v>
      </c>
      <c r="H6" s="55">
        <f>IF('登録Form '!H6&lt;&gt;"",'登録Form '!H6,0)</f>
        <v>0</v>
      </c>
      <c r="I6" s="55">
        <f>IF('登録Form '!I6&lt;&gt;"",'登録Form '!I6,0)</f>
        <v>0</v>
      </c>
      <c r="J6" s="55">
        <f>IF('登録Form '!J6&lt;&gt;"",'登録Form '!J6,0)</f>
        <v>0</v>
      </c>
      <c r="K6" s="58">
        <f>IF('登録Form '!V6&lt;&gt;"",'登録Form '!V6,0)</f>
        <v>0</v>
      </c>
      <c r="L6" s="58">
        <f>IF('登録Form '!W6&lt;&gt;"",'登録Form '!W6,0)</f>
        <v>0</v>
      </c>
      <c r="M6" s="58">
        <f>IF('登録Form '!X6&lt;&gt;"",'登録Form '!X6,0)</f>
        <v>0</v>
      </c>
      <c r="N6" s="58">
        <f>IF('登録Form '!Y6&lt;&gt;"",'登録Form '!Y6,0)</f>
        <v>0</v>
      </c>
      <c r="O6" s="58">
        <f>IF('登録Form '!Z6&lt;&gt;"",'登録Form '!Z6,0)</f>
        <v>0</v>
      </c>
      <c r="P6" s="58">
        <f>IF('登録Form '!AA6&lt;&gt;"",'登録Form '!AA6,0)</f>
        <v>0</v>
      </c>
      <c r="Q6" s="58">
        <f>IF('登録Form '!AB6&lt;&gt;"",'登録Form '!AB6,0)</f>
        <v>0</v>
      </c>
      <c r="R6" s="58">
        <f>IF('登録Form '!AC6&lt;&gt;"",'登録Form '!AC6,0)</f>
        <v>0</v>
      </c>
      <c r="S6" s="58">
        <f>IF('登録Form '!AD6&lt;&gt;"",'登録Form '!AD6,0)</f>
        <v>0</v>
      </c>
      <c r="T6" s="58">
        <f>IF('登録Form '!AE6&lt;&gt;"",'登録Form '!AE6,0)</f>
        <v>0</v>
      </c>
      <c r="U6" s="58">
        <f>IF('登録Form '!AF6&lt;&gt;"",'登録Form '!AF6,0)</f>
        <v>0</v>
      </c>
      <c r="V6" s="58">
        <f>IF('登録Form '!AG6&lt;&gt;"",'登録Form '!AG6,0)</f>
        <v>0</v>
      </c>
    </row>
    <row r="7" spans="1:22" x14ac:dyDescent="0.35">
      <c r="A7" s="55">
        <f>IF('登録Form '!A7&lt;&gt;"",'登録Form '!A7,0)</f>
        <v>0</v>
      </c>
      <c r="B7" s="55">
        <f>IF('登録Form '!B7&lt;&gt;"",'登録Form '!B7,0)</f>
        <v>0</v>
      </c>
      <c r="C7" s="55">
        <f>IF('登録Form '!C7&lt;&gt;"",'登録Form '!C7,0)</f>
        <v>0</v>
      </c>
      <c r="D7" s="55">
        <f>IF('登録Form '!D7&lt;&gt;"",'登録Form '!D7,0)</f>
        <v>0</v>
      </c>
      <c r="E7" s="55">
        <f>IF('登録Form '!E7&lt;&gt;"",'登録Form '!E7,0)</f>
        <v>0</v>
      </c>
      <c r="F7" s="55">
        <f>IF('登録Form '!F7&lt;&gt;"",'登録Form '!F7,0)</f>
        <v>0</v>
      </c>
      <c r="G7" s="55">
        <f>IF('登録Form '!G7&lt;&gt;"",'登録Form '!G7,0)</f>
        <v>0</v>
      </c>
      <c r="H7" s="55">
        <f>IF('登録Form '!H7&lt;&gt;"",'登録Form '!H7,0)</f>
        <v>0</v>
      </c>
      <c r="I7" s="55">
        <f>IF('登録Form '!I7&lt;&gt;"",'登録Form '!I7,0)</f>
        <v>0</v>
      </c>
      <c r="J7" s="55">
        <f>IF('登録Form '!J7&lt;&gt;"",'登録Form '!J7,0)</f>
        <v>0</v>
      </c>
      <c r="K7" s="58">
        <f>IF('登録Form '!V7&lt;&gt;"",'登録Form '!V7,0)</f>
        <v>0</v>
      </c>
      <c r="L7" s="58">
        <f>IF('登録Form '!W7&lt;&gt;"",'登録Form '!W7,0)</f>
        <v>0</v>
      </c>
      <c r="M7" s="58">
        <f>IF('登録Form '!X7&lt;&gt;"",'登録Form '!X7,0)</f>
        <v>0</v>
      </c>
      <c r="N7" s="58">
        <f>IF('登録Form '!Y7&lt;&gt;"",'登録Form '!Y7,0)</f>
        <v>0</v>
      </c>
      <c r="O7" s="58">
        <f>IF('登録Form '!Z7&lt;&gt;"",'登録Form '!Z7,0)</f>
        <v>0</v>
      </c>
      <c r="P7" s="58">
        <f>IF('登録Form '!AA7&lt;&gt;"",'登録Form '!AA7,0)</f>
        <v>0</v>
      </c>
      <c r="Q7" s="58">
        <f>IF('登録Form '!AB7&lt;&gt;"",'登録Form '!AB7,0)</f>
        <v>0</v>
      </c>
      <c r="R7" s="58">
        <f>IF('登録Form '!AC7&lt;&gt;"",'登録Form '!AC7,0)</f>
        <v>0</v>
      </c>
      <c r="S7" s="58">
        <f>IF('登録Form '!AD7&lt;&gt;"",'登録Form '!AD7,0)</f>
        <v>0</v>
      </c>
      <c r="T7" s="58">
        <f>IF('登録Form '!AE7&lt;&gt;"",'登録Form '!AE7,0)</f>
        <v>0</v>
      </c>
      <c r="U7" s="58">
        <f>IF('登録Form '!AF7&lt;&gt;"",'登録Form '!AF7,0)</f>
        <v>0</v>
      </c>
      <c r="V7" s="58">
        <f>IF('登録Form '!AG7&lt;&gt;"",'登録Form '!AG7,0)</f>
        <v>0</v>
      </c>
    </row>
    <row r="8" spans="1:22" x14ac:dyDescent="0.35">
      <c r="A8" s="55">
        <f>IF('登録Form '!A8&lt;&gt;"",'登録Form '!A8,0)</f>
        <v>0</v>
      </c>
      <c r="B8" s="55">
        <f>IF('登録Form '!B8&lt;&gt;"",'登録Form '!B8,0)</f>
        <v>0</v>
      </c>
      <c r="C8" s="55">
        <f>IF('登録Form '!C8&lt;&gt;"",'登録Form '!C8,0)</f>
        <v>0</v>
      </c>
      <c r="D8" s="55">
        <f>IF('登録Form '!D8&lt;&gt;"",'登録Form '!D8,0)</f>
        <v>0</v>
      </c>
      <c r="E8" s="55">
        <f>IF('登録Form '!E8&lt;&gt;"",'登録Form '!E8,0)</f>
        <v>0</v>
      </c>
      <c r="F8" s="55">
        <f>IF('登録Form '!F8&lt;&gt;"",'登録Form '!F8,0)</f>
        <v>0</v>
      </c>
      <c r="G8" s="55">
        <f>IF('登録Form '!G8&lt;&gt;"",'登録Form '!G8,0)</f>
        <v>0</v>
      </c>
      <c r="H8" s="55">
        <f>IF('登録Form '!H8&lt;&gt;"",'登録Form '!H8,0)</f>
        <v>0</v>
      </c>
      <c r="I8" s="55">
        <f>IF('登録Form '!I8&lt;&gt;"",'登録Form '!I8,0)</f>
        <v>0</v>
      </c>
      <c r="J8" s="55">
        <f>IF('登録Form '!J8&lt;&gt;"",'登録Form '!J8,0)</f>
        <v>0</v>
      </c>
      <c r="K8" s="58">
        <f>IF('登録Form '!V8&lt;&gt;"",'登録Form '!V8,0)</f>
        <v>0</v>
      </c>
      <c r="L8" s="58">
        <f>IF('登録Form '!W8&lt;&gt;"",'登録Form '!W8,0)</f>
        <v>0</v>
      </c>
      <c r="M8" s="58">
        <f>IF('登録Form '!X8&lt;&gt;"",'登録Form '!X8,0)</f>
        <v>0</v>
      </c>
      <c r="N8" s="58">
        <f>IF('登録Form '!Y8&lt;&gt;"",'登録Form '!Y8,0)</f>
        <v>0</v>
      </c>
      <c r="O8" s="58">
        <f>IF('登録Form '!Z8&lt;&gt;"",'登録Form '!Z8,0)</f>
        <v>0</v>
      </c>
      <c r="P8" s="58">
        <f>IF('登録Form '!AA8&lt;&gt;"",'登録Form '!AA8,0)</f>
        <v>0</v>
      </c>
      <c r="Q8" s="58">
        <f>IF('登録Form '!AB8&lt;&gt;"",'登録Form '!AB8,0)</f>
        <v>0</v>
      </c>
      <c r="R8" s="58">
        <f>IF('登録Form '!AC8&lt;&gt;"",'登録Form '!AC8,0)</f>
        <v>0</v>
      </c>
      <c r="S8" s="58">
        <f>IF('登録Form '!AD8&lt;&gt;"",'登録Form '!AD8,0)</f>
        <v>0</v>
      </c>
      <c r="T8" s="58">
        <f>IF('登録Form '!AE8&lt;&gt;"",'登録Form '!AE8,0)</f>
        <v>0</v>
      </c>
      <c r="U8" s="58">
        <f>IF('登録Form '!AF8&lt;&gt;"",'登録Form '!AF8,0)</f>
        <v>0</v>
      </c>
      <c r="V8" s="58">
        <f>IF('登録Form '!AG8&lt;&gt;"",'登録Form '!AG8,0)</f>
        <v>0</v>
      </c>
    </row>
    <row r="9" spans="1:22" x14ac:dyDescent="0.35">
      <c r="A9" s="55">
        <f>IF('登録Form '!A9&lt;&gt;"",'登録Form '!A9,0)</f>
        <v>0</v>
      </c>
      <c r="B9" s="55">
        <f>IF('登録Form '!B9&lt;&gt;"",'登録Form '!B9,0)</f>
        <v>0</v>
      </c>
      <c r="C9" s="55">
        <f>IF('登録Form '!C9&lt;&gt;"",'登録Form '!C9,0)</f>
        <v>0</v>
      </c>
      <c r="D9" s="55">
        <f>IF('登録Form '!D9&lt;&gt;"",'登録Form '!D9,0)</f>
        <v>0</v>
      </c>
      <c r="E9" s="55">
        <f>IF('登録Form '!E9&lt;&gt;"",'登録Form '!E9,0)</f>
        <v>0</v>
      </c>
      <c r="F9" s="55">
        <f>IF('登録Form '!F9&lt;&gt;"",'登録Form '!F9,0)</f>
        <v>0</v>
      </c>
      <c r="G9" s="55">
        <f>IF('登録Form '!G9&lt;&gt;"",'登録Form '!G9,0)</f>
        <v>0</v>
      </c>
      <c r="H9" s="55">
        <f>IF('登録Form '!H9&lt;&gt;"",'登録Form '!H9,0)</f>
        <v>0</v>
      </c>
      <c r="I9" s="55">
        <f>IF('登録Form '!I9&lt;&gt;"",'登録Form '!I9,0)</f>
        <v>0</v>
      </c>
      <c r="J9" s="55">
        <f>IF('登録Form '!J9&lt;&gt;"",'登録Form '!J9,0)</f>
        <v>0</v>
      </c>
      <c r="K9" s="58">
        <f>IF('登録Form '!V9&lt;&gt;"",'登録Form '!V9,0)</f>
        <v>0</v>
      </c>
      <c r="L9" s="58">
        <f>IF('登録Form '!W9&lt;&gt;"",'登録Form '!W9,0)</f>
        <v>0</v>
      </c>
      <c r="M9" s="58">
        <f>IF('登録Form '!X9&lt;&gt;"",'登録Form '!X9,0)</f>
        <v>0</v>
      </c>
      <c r="N9" s="58">
        <f>IF('登録Form '!Y9&lt;&gt;"",'登録Form '!Y9,0)</f>
        <v>0</v>
      </c>
      <c r="O9" s="58">
        <f>IF('登録Form '!Z9&lt;&gt;"",'登録Form '!Z9,0)</f>
        <v>0</v>
      </c>
      <c r="P9" s="58">
        <f>IF('登録Form '!AA9&lt;&gt;"",'登録Form '!AA9,0)</f>
        <v>0</v>
      </c>
      <c r="Q9" s="58">
        <f>IF('登録Form '!AB9&lt;&gt;"",'登録Form '!AB9,0)</f>
        <v>0</v>
      </c>
      <c r="R9" s="58">
        <f>IF('登録Form '!AC9&lt;&gt;"",'登録Form '!AC9,0)</f>
        <v>0</v>
      </c>
      <c r="S9" s="58">
        <f>IF('登録Form '!AD9&lt;&gt;"",'登録Form '!AD9,0)</f>
        <v>0</v>
      </c>
      <c r="T9" s="58">
        <f>IF('登録Form '!AE9&lt;&gt;"",'登録Form '!AE9,0)</f>
        <v>0</v>
      </c>
      <c r="U9" s="58">
        <f>IF('登録Form '!AF9&lt;&gt;"",'登録Form '!AF9,0)</f>
        <v>0</v>
      </c>
      <c r="V9" s="58">
        <f>IF('登録Form '!AG9&lt;&gt;"",'登録Form '!AG9,0)</f>
        <v>0</v>
      </c>
    </row>
    <row r="10" spans="1:22" x14ac:dyDescent="0.35">
      <c r="A10" s="55">
        <f>IF('登録Form '!A10&lt;&gt;"",'登録Form '!A10,0)</f>
        <v>0</v>
      </c>
      <c r="B10" s="55">
        <f>IF('登録Form '!B10&lt;&gt;"",'登録Form '!B10,0)</f>
        <v>0</v>
      </c>
      <c r="C10" s="55">
        <f>IF('登録Form '!C10&lt;&gt;"",'登録Form '!C10,0)</f>
        <v>0</v>
      </c>
      <c r="D10" s="55">
        <f>IF('登録Form '!D10&lt;&gt;"",'登録Form '!D10,0)</f>
        <v>0</v>
      </c>
      <c r="E10" s="55">
        <f>IF('登録Form '!E10&lt;&gt;"",'登録Form '!E10,0)</f>
        <v>0</v>
      </c>
      <c r="F10" s="55">
        <f>IF('登録Form '!F10&lt;&gt;"",'登録Form '!F10,0)</f>
        <v>0</v>
      </c>
      <c r="G10" s="55">
        <f>IF('登録Form '!G10&lt;&gt;"",'登録Form '!G10,0)</f>
        <v>0</v>
      </c>
      <c r="H10" s="55">
        <f>IF('登録Form '!H10&lt;&gt;"",'登録Form '!H10,0)</f>
        <v>0</v>
      </c>
      <c r="I10" s="55">
        <f>IF('登録Form '!I10&lt;&gt;"",'登録Form '!I10,0)</f>
        <v>0</v>
      </c>
      <c r="J10" s="55">
        <f>IF('登録Form '!J10&lt;&gt;"",'登録Form '!J10,0)</f>
        <v>0</v>
      </c>
      <c r="K10" s="58">
        <f>IF('登録Form '!V10&lt;&gt;"",'登録Form '!V10,0)</f>
        <v>0</v>
      </c>
      <c r="L10" s="58">
        <f>IF('登録Form '!W10&lt;&gt;"",'登録Form '!W10,0)</f>
        <v>0</v>
      </c>
      <c r="M10" s="58">
        <f>IF('登録Form '!X10&lt;&gt;"",'登録Form '!X10,0)</f>
        <v>0</v>
      </c>
      <c r="N10" s="58">
        <f>IF('登録Form '!Y10&lt;&gt;"",'登録Form '!Y10,0)</f>
        <v>0</v>
      </c>
      <c r="O10" s="58">
        <f>IF('登録Form '!Z10&lt;&gt;"",'登録Form '!Z10,0)</f>
        <v>0</v>
      </c>
      <c r="P10" s="58">
        <f>IF('登録Form '!AA10&lt;&gt;"",'登録Form '!AA10,0)</f>
        <v>0</v>
      </c>
      <c r="Q10" s="58">
        <f>IF('登録Form '!AB10&lt;&gt;"",'登録Form '!AB10,0)</f>
        <v>0</v>
      </c>
      <c r="R10" s="58">
        <f>IF('登録Form '!AC10&lt;&gt;"",'登録Form '!AC10,0)</f>
        <v>0</v>
      </c>
      <c r="S10" s="58">
        <f>IF('登録Form '!AD10&lt;&gt;"",'登録Form '!AD10,0)</f>
        <v>0</v>
      </c>
      <c r="T10" s="58">
        <f>IF('登録Form '!AE10&lt;&gt;"",'登録Form '!AE10,0)</f>
        <v>0</v>
      </c>
      <c r="U10" s="58">
        <f>IF('登録Form '!AF10&lt;&gt;"",'登録Form '!AF10,0)</f>
        <v>0</v>
      </c>
      <c r="V10" s="58">
        <f>IF('登録Form '!AG10&lt;&gt;"",'登録Form '!AG10,0)</f>
        <v>0</v>
      </c>
    </row>
    <row r="11" spans="1:22" x14ac:dyDescent="0.35">
      <c r="A11" s="55">
        <f>IF('登録Form '!A11&lt;&gt;"",'登録Form '!A11,0)</f>
        <v>0</v>
      </c>
      <c r="B11" s="55">
        <f>IF('登録Form '!B11&lt;&gt;"",'登録Form '!B11,0)</f>
        <v>0</v>
      </c>
      <c r="C11" s="55">
        <f>IF('登録Form '!C11&lt;&gt;"",'登録Form '!C11,0)</f>
        <v>0</v>
      </c>
      <c r="D11" s="55">
        <f>IF('登録Form '!D11&lt;&gt;"",'登録Form '!D11,0)</f>
        <v>0</v>
      </c>
      <c r="E11" s="55">
        <f>IF('登録Form '!E11&lt;&gt;"",'登録Form '!E11,0)</f>
        <v>0</v>
      </c>
      <c r="F11" s="55">
        <f>IF('登録Form '!F11&lt;&gt;"",'登録Form '!F11,0)</f>
        <v>0</v>
      </c>
      <c r="G11" s="55">
        <f>IF('登録Form '!G11&lt;&gt;"",'登録Form '!G11,0)</f>
        <v>0</v>
      </c>
      <c r="H11" s="55">
        <f>IF('登録Form '!H11&lt;&gt;"",'登録Form '!H11,0)</f>
        <v>0</v>
      </c>
      <c r="I11" s="55">
        <f>IF('登録Form '!I11&lt;&gt;"",'登録Form '!I11,0)</f>
        <v>0</v>
      </c>
      <c r="J11" s="55">
        <f>IF('登録Form '!J11&lt;&gt;"",'登録Form '!J11,0)</f>
        <v>0</v>
      </c>
      <c r="K11" s="58">
        <f>IF('登録Form '!V11&lt;&gt;"",'登録Form '!V11,0)</f>
        <v>0</v>
      </c>
      <c r="L11" s="58">
        <f>IF('登録Form '!W11&lt;&gt;"",'登録Form '!W11,0)</f>
        <v>0</v>
      </c>
      <c r="M11" s="58">
        <f>IF('登録Form '!X11&lt;&gt;"",'登録Form '!X11,0)</f>
        <v>0</v>
      </c>
      <c r="N11" s="58">
        <f>IF('登録Form '!Y11&lt;&gt;"",'登録Form '!Y11,0)</f>
        <v>0</v>
      </c>
      <c r="O11" s="58">
        <f>IF('登録Form '!Z11&lt;&gt;"",'登録Form '!Z11,0)</f>
        <v>0</v>
      </c>
      <c r="P11" s="58">
        <f>IF('登録Form '!AA11&lt;&gt;"",'登録Form '!AA11,0)</f>
        <v>0</v>
      </c>
      <c r="Q11" s="58">
        <f>IF('登録Form '!AB11&lt;&gt;"",'登録Form '!AB11,0)</f>
        <v>0</v>
      </c>
      <c r="R11" s="58">
        <f>IF('登録Form '!AC11&lt;&gt;"",'登録Form '!AC11,0)</f>
        <v>0</v>
      </c>
      <c r="S11" s="58">
        <f>IF('登録Form '!AD11&lt;&gt;"",'登録Form '!AD11,0)</f>
        <v>0</v>
      </c>
      <c r="T11" s="58">
        <f>IF('登録Form '!AE11&lt;&gt;"",'登録Form '!AE11,0)</f>
        <v>0</v>
      </c>
      <c r="U11" s="58">
        <f>IF('登録Form '!AF11&lt;&gt;"",'登録Form '!AF11,0)</f>
        <v>0</v>
      </c>
      <c r="V11" s="58">
        <f>IF('登録Form '!AG11&lt;&gt;"",'登録Form '!AG11,0)</f>
        <v>0</v>
      </c>
    </row>
    <row r="12" spans="1:22" x14ac:dyDescent="0.35">
      <c r="A12" s="55">
        <f>IF('登録Form '!A12&lt;&gt;"",'登録Form '!A12,0)</f>
        <v>0</v>
      </c>
      <c r="B12" s="55">
        <f>IF('登録Form '!B12&lt;&gt;"",'登録Form '!B12,0)</f>
        <v>0</v>
      </c>
      <c r="C12" s="55">
        <f>IF('登録Form '!C12&lt;&gt;"",'登録Form '!C12,0)</f>
        <v>0</v>
      </c>
      <c r="D12" s="55">
        <f>IF('登録Form '!D12&lt;&gt;"",'登録Form '!D12,0)</f>
        <v>0</v>
      </c>
      <c r="E12" s="55">
        <f>IF('登録Form '!E12&lt;&gt;"",'登録Form '!E12,0)</f>
        <v>0</v>
      </c>
      <c r="F12" s="55">
        <f>IF('登録Form '!F12&lt;&gt;"",'登録Form '!F12,0)</f>
        <v>0</v>
      </c>
      <c r="G12" s="55">
        <f>IF('登録Form '!G12&lt;&gt;"",'登録Form '!G12,0)</f>
        <v>0</v>
      </c>
      <c r="H12" s="55">
        <f>IF('登録Form '!H12&lt;&gt;"",'登録Form '!H12,0)</f>
        <v>0</v>
      </c>
      <c r="I12" s="55">
        <f>IF('登録Form '!I12&lt;&gt;"",'登録Form '!I12,0)</f>
        <v>0</v>
      </c>
      <c r="J12" s="55">
        <f>IF('登録Form '!J12&lt;&gt;"",'登録Form '!J12,0)</f>
        <v>0</v>
      </c>
      <c r="K12" s="58">
        <f>IF('登録Form '!V12&lt;&gt;"",'登録Form '!V12,0)</f>
        <v>0</v>
      </c>
      <c r="L12" s="58">
        <f>IF('登録Form '!W12&lt;&gt;"",'登録Form '!W12,0)</f>
        <v>0</v>
      </c>
      <c r="M12" s="58">
        <f>IF('登録Form '!X12&lt;&gt;"",'登録Form '!X12,0)</f>
        <v>0</v>
      </c>
      <c r="N12" s="58">
        <f>IF('登録Form '!Y12&lt;&gt;"",'登録Form '!Y12,0)</f>
        <v>0</v>
      </c>
      <c r="O12" s="58">
        <f>IF('登録Form '!Z12&lt;&gt;"",'登録Form '!Z12,0)</f>
        <v>0</v>
      </c>
      <c r="P12" s="58">
        <f>IF('登録Form '!AA12&lt;&gt;"",'登録Form '!AA12,0)</f>
        <v>0</v>
      </c>
      <c r="Q12" s="58">
        <f>IF('登録Form '!AB12&lt;&gt;"",'登録Form '!AB12,0)</f>
        <v>0</v>
      </c>
      <c r="R12" s="58">
        <f>IF('登録Form '!AC12&lt;&gt;"",'登録Form '!AC12,0)</f>
        <v>0</v>
      </c>
      <c r="S12" s="58">
        <f>IF('登録Form '!AD12&lt;&gt;"",'登録Form '!AD12,0)</f>
        <v>0</v>
      </c>
      <c r="T12" s="58">
        <f>IF('登録Form '!AE12&lt;&gt;"",'登録Form '!AE12,0)</f>
        <v>0</v>
      </c>
      <c r="U12" s="58">
        <f>IF('登録Form '!AF12&lt;&gt;"",'登録Form '!AF12,0)</f>
        <v>0</v>
      </c>
      <c r="V12" s="58">
        <f>IF('登録Form '!AG12&lt;&gt;"",'登録Form '!AG12,0)</f>
        <v>0</v>
      </c>
    </row>
    <row r="13" spans="1:22" x14ac:dyDescent="0.35">
      <c r="A13" s="55">
        <f>IF('登録Form '!A13&lt;&gt;"",'登録Form '!A13,0)</f>
        <v>0</v>
      </c>
      <c r="B13" s="55">
        <f>IF('登録Form '!B13&lt;&gt;"",'登録Form '!B13,0)</f>
        <v>0</v>
      </c>
      <c r="C13" s="55">
        <f>IF('登録Form '!C13&lt;&gt;"",'登録Form '!C13,0)</f>
        <v>0</v>
      </c>
      <c r="D13" s="55">
        <f>IF('登録Form '!D13&lt;&gt;"",'登録Form '!D13,0)</f>
        <v>0</v>
      </c>
      <c r="E13" s="55">
        <f>IF('登録Form '!E13&lt;&gt;"",'登録Form '!E13,0)</f>
        <v>0</v>
      </c>
      <c r="F13" s="55">
        <f>IF('登録Form '!F13&lt;&gt;"",'登録Form '!F13,0)</f>
        <v>0</v>
      </c>
      <c r="G13" s="55">
        <f>IF('登録Form '!G13&lt;&gt;"",'登録Form '!G13,0)</f>
        <v>0</v>
      </c>
      <c r="H13" s="55">
        <f>IF('登録Form '!H13&lt;&gt;"",'登録Form '!H13,0)</f>
        <v>0</v>
      </c>
      <c r="I13" s="55">
        <f>IF('登録Form '!I13&lt;&gt;"",'登録Form '!I13,0)</f>
        <v>0</v>
      </c>
      <c r="J13" s="55">
        <f>IF('登録Form '!J13&lt;&gt;"",'登録Form '!J13,0)</f>
        <v>0</v>
      </c>
      <c r="K13" s="58">
        <f>IF('登録Form '!V13&lt;&gt;"",'登録Form '!V13,0)</f>
        <v>0</v>
      </c>
      <c r="L13" s="58">
        <f>IF('登録Form '!W13&lt;&gt;"",'登録Form '!W13,0)</f>
        <v>0</v>
      </c>
      <c r="M13" s="58">
        <f>IF('登録Form '!X13&lt;&gt;"",'登録Form '!X13,0)</f>
        <v>0</v>
      </c>
      <c r="N13" s="58">
        <f>IF('登録Form '!Y13&lt;&gt;"",'登録Form '!Y13,0)</f>
        <v>0</v>
      </c>
      <c r="O13" s="58">
        <f>IF('登録Form '!Z13&lt;&gt;"",'登録Form '!Z13,0)</f>
        <v>0</v>
      </c>
      <c r="P13" s="58">
        <f>IF('登録Form '!AA13&lt;&gt;"",'登録Form '!AA13,0)</f>
        <v>0</v>
      </c>
      <c r="Q13" s="58">
        <f>IF('登録Form '!AB13&lt;&gt;"",'登録Form '!AB13,0)</f>
        <v>0</v>
      </c>
      <c r="R13" s="58">
        <f>IF('登録Form '!AC13&lt;&gt;"",'登録Form '!AC13,0)</f>
        <v>0</v>
      </c>
      <c r="S13" s="58">
        <f>IF('登録Form '!AD13&lt;&gt;"",'登録Form '!AD13,0)</f>
        <v>0</v>
      </c>
      <c r="T13" s="58">
        <f>IF('登録Form '!AE13&lt;&gt;"",'登録Form '!AE13,0)</f>
        <v>0</v>
      </c>
      <c r="U13" s="58">
        <f>IF('登録Form '!AF13&lt;&gt;"",'登録Form '!AF13,0)</f>
        <v>0</v>
      </c>
      <c r="V13" s="58">
        <f>IF('登録Form '!AG13&lt;&gt;"",'登録Form '!AG13,0)</f>
        <v>0</v>
      </c>
    </row>
    <row r="14" spans="1:22" x14ac:dyDescent="0.35">
      <c r="A14" s="55">
        <f>IF('登録Form '!A14&lt;&gt;"",'登録Form '!A14,0)</f>
        <v>0</v>
      </c>
      <c r="B14" s="55">
        <f>IF('登録Form '!B14&lt;&gt;"",'登録Form '!B14,0)</f>
        <v>0</v>
      </c>
      <c r="C14" s="55">
        <f>IF('登録Form '!C14&lt;&gt;"",'登録Form '!C14,0)</f>
        <v>0</v>
      </c>
      <c r="D14" s="55">
        <f>IF('登録Form '!D14&lt;&gt;"",'登録Form '!D14,0)</f>
        <v>0</v>
      </c>
      <c r="E14" s="55">
        <f>IF('登録Form '!E14&lt;&gt;"",'登録Form '!E14,0)</f>
        <v>0</v>
      </c>
      <c r="F14" s="55">
        <f>IF('登録Form '!F14&lt;&gt;"",'登録Form '!F14,0)</f>
        <v>0</v>
      </c>
      <c r="G14" s="55">
        <f>IF('登録Form '!G14&lt;&gt;"",'登録Form '!G14,0)</f>
        <v>0</v>
      </c>
      <c r="H14" s="55">
        <f>IF('登録Form '!H14&lt;&gt;"",'登録Form '!H14,0)</f>
        <v>0</v>
      </c>
      <c r="I14" s="55">
        <f>IF('登録Form '!I14&lt;&gt;"",'登録Form '!I14,0)</f>
        <v>0</v>
      </c>
      <c r="J14" s="55">
        <f>IF('登録Form '!J14&lt;&gt;"",'登録Form '!J14,0)</f>
        <v>0</v>
      </c>
      <c r="K14" s="58">
        <f>IF('登録Form '!V14&lt;&gt;"",'登録Form '!V14,0)</f>
        <v>0</v>
      </c>
      <c r="L14" s="58">
        <f>IF('登録Form '!W14&lt;&gt;"",'登録Form '!W14,0)</f>
        <v>0</v>
      </c>
      <c r="M14" s="58">
        <f>IF('登録Form '!X14&lt;&gt;"",'登録Form '!X14,0)</f>
        <v>0</v>
      </c>
      <c r="N14" s="58">
        <f>IF('登録Form '!Y14&lt;&gt;"",'登録Form '!Y14,0)</f>
        <v>0</v>
      </c>
      <c r="O14" s="58">
        <f>IF('登録Form '!Z14&lt;&gt;"",'登録Form '!Z14,0)</f>
        <v>0</v>
      </c>
      <c r="P14" s="58">
        <f>IF('登録Form '!AA14&lt;&gt;"",'登録Form '!AA14,0)</f>
        <v>0</v>
      </c>
      <c r="Q14" s="58">
        <f>IF('登録Form '!AB14&lt;&gt;"",'登録Form '!AB14,0)</f>
        <v>0</v>
      </c>
      <c r="R14" s="58">
        <f>IF('登録Form '!AC14&lt;&gt;"",'登録Form '!AC14,0)</f>
        <v>0</v>
      </c>
      <c r="S14" s="58">
        <f>IF('登録Form '!AD14&lt;&gt;"",'登録Form '!AD14,0)</f>
        <v>0</v>
      </c>
      <c r="T14" s="58">
        <f>IF('登録Form '!AE14&lt;&gt;"",'登録Form '!AE14,0)</f>
        <v>0</v>
      </c>
      <c r="U14" s="58">
        <f>IF('登録Form '!AF14&lt;&gt;"",'登録Form '!AF14,0)</f>
        <v>0</v>
      </c>
      <c r="V14" s="58">
        <f>IF('登録Form '!AG14&lt;&gt;"",'登録Form '!AG14,0)</f>
        <v>0</v>
      </c>
    </row>
    <row r="15" spans="1:22" x14ac:dyDescent="0.35">
      <c r="A15" s="55">
        <f>IF('登録Form '!A15&lt;&gt;"",'登録Form '!A15,0)</f>
        <v>0</v>
      </c>
      <c r="B15" s="55">
        <f>IF('登録Form '!B15&lt;&gt;"",'登録Form '!B15,0)</f>
        <v>0</v>
      </c>
      <c r="C15" s="55">
        <f>IF('登録Form '!C15&lt;&gt;"",'登録Form '!C15,0)</f>
        <v>0</v>
      </c>
      <c r="D15" s="55">
        <f>IF('登録Form '!D15&lt;&gt;"",'登録Form '!D15,0)</f>
        <v>0</v>
      </c>
      <c r="E15" s="55">
        <f>IF('登録Form '!E15&lt;&gt;"",'登録Form '!E15,0)</f>
        <v>0</v>
      </c>
      <c r="F15" s="55">
        <f>IF('登録Form '!F15&lt;&gt;"",'登録Form '!F15,0)</f>
        <v>0</v>
      </c>
      <c r="G15" s="55">
        <f>IF('登録Form '!G15&lt;&gt;"",'登録Form '!G15,0)</f>
        <v>0</v>
      </c>
      <c r="H15" s="55">
        <f>IF('登録Form '!H15&lt;&gt;"",'登録Form '!H15,0)</f>
        <v>0</v>
      </c>
      <c r="I15" s="55">
        <f>IF('登録Form '!I15&lt;&gt;"",'登録Form '!I15,0)</f>
        <v>0</v>
      </c>
      <c r="J15" s="55">
        <f>IF('登録Form '!J15&lt;&gt;"",'登録Form '!J15,0)</f>
        <v>0</v>
      </c>
      <c r="K15" s="58">
        <f>IF('登録Form '!V15&lt;&gt;"",'登録Form '!V15,0)</f>
        <v>0</v>
      </c>
      <c r="L15" s="58">
        <f>IF('登録Form '!W15&lt;&gt;"",'登録Form '!W15,0)</f>
        <v>0</v>
      </c>
      <c r="M15" s="58">
        <f>IF('登録Form '!X15&lt;&gt;"",'登録Form '!X15,0)</f>
        <v>0</v>
      </c>
      <c r="N15" s="58">
        <f>IF('登録Form '!Y15&lt;&gt;"",'登録Form '!Y15,0)</f>
        <v>0</v>
      </c>
      <c r="O15" s="58">
        <f>IF('登録Form '!Z15&lt;&gt;"",'登録Form '!Z15,0)</f>
        <v>0</v>
      </c>
      <c r="P15" s="58">
        <f>IF('登録Form '!AA15&lt;&gt;"",'登録Form '!AA15,0)</f>
        <v>0</v>
      </c>
      <c r="Q15" s="58">
        <f>IF('登録Form '!AB15&lt;&gt;"",'登録Form '!AB15,0)</f>
        <v>0</v>
      </c>
      <c r="R15" s="58">
        <f>IF('登録Form '!AC15&lt;&gt;"",'登録Form '!AC15,0)</f>
        <v>0</v>
      </c>
      <c r="S15" s="58">
        <f>IF('登録Form '!AD15&lt;&gt;"",'登録Form '!AD15,0)</f>
        <v>0</v>
      </c>
      <c r="T15" s="58">
        <f>IF('登録Form '!AE15&lt;&gt;"",'登録Form '!AE15,0)</f>
        <v>0</v>
      </c>
      <c r="U15" s="58">
        <f>IF('登録Form '!AF15&lt;&gt;"",'登録Form '!AF15,0)</f>
        <v>0</v>
      </c>
      <c r="V15" s="58">
        <f>IF('登録Form '!AG15&lt;&gt;"",'登録Form '!AG15,0)</f>
        <v>0</v>
      </c>
    </row>
    <row r="16" spans="1:22" x14ac:dyDescent="0.35">
      <c r="A16" s="55">
        <f>IF('登録Form '!A16&lt;&gt;"",'登録Form '!A16,0)</f>
        <v>0</v>
      </c>
      <c r="B16" s="55">
        <f>IF('登録Form '!B16&lt;&gt;"",'登録Form '!B16,0)</f>
        <v>0</v>
      </c>
      <c r="C16" s="55">
        <f>IF('登録Form '!C16&lt;&gt;"",'登録Form '!C16,0)</f>
        <v>0</v>
      </c>
      <c r="D16" s="55">
        <f>IF('登録Form '!D16&lt;&gt;"",'登録Form '!D16,0)</f>
        <v>0</v>
      </c>
      <c r="E16" s="55">
        <f>IF('登録Form '!E16&lt;&gt;"",'登録Form '!E16,0)</f>
        <v>0</v>
      </c>
      <c r="F16" s="55">
        <f>IF('登録Form '!F16&lt;&gt;"",'登録Form '!F16,0)</f>
        <v>0</v>
      </c>
      <c r="G16" s="55">
        <f>IF('登録Form '!G16&lt;&gt;"",'登録Form '!G16,0)</f>
        <v>0</v>
      </c>
      <c r="H16" s="55">
        <f>IF('登録Form '!H16&lt;&gt;"",'登録Form '!H16,0)</f>
        <v>0</v>
      </c>
      <c r="I16" s="55">
        <f>IF('登録Form '!I16&lt;&gt;"",'登録Form '!I16,0)</f>
        <v>0</v>
      </c>
      <c r="J16" s="55">
        <f>IF('登録Form '!J16&lt;&gt;"",'登録Form '!J16,0)</f>
        <v>0</v>
      </c>
      <c r="K16" s="58">
        <f>IF('登録Form '!V16&lt;&gt;"",'登録Form '!V16,0)</f>
        <v>0</v>
      </c>
      <c r="L16" s="58">
        <f>IF('登録Form '!W16&lt;&gt;"",'登録Form '!W16,0)</f>
        <v>0</v>
      </c>
      <c r="M16" s="58">
        <f>IF('登録Form '!X16&lt;&gt;"",'登録Form '!X16,0)</f>
        <v>0</v>
      </c>
      <c r="N16" s="58">
        <f>IF('登録Form '!Y16&lt;&gt;"",'登録Form '!Y16,0)</f>
        <v>0</v>
      </c>
      <c r="O16" s="58">
        <f>IF('登録Form '!Z16&lt;&gt;"",'登録Form '!Z16,0)</f>
        <v>0</v>
      </c>
      <c r="P16" s="58">
        <f>IF('登録Form '!AA16&lt;&gt;"",'登録Form '!AA16,0)</f>
        <v>0</v>
      </c>
      <c r="Q16" s="58">
        <f>IF('登録Form '!AB16&lt;&gt;"",'登録Form '!AB16,0)</f>
        <v>0</v>
      </c>
      <c r="R16" s="58">
        <f>IF('登録Form '!AC16&lt;&gt;"",'登録Form '!AC16,0)</f>
        <v>0</v>
      </c>
      <c r="S16" s="58">
        <f>IF('登録Form '!AD16&lt;&gt;"",'登録Form '!AD16,0)</f>
        <v>0</v>
      </c>
      <c r="T16" s="58">
        <f>IF('登録Form '!AE16&lt;&gt;"",'登録Form '!AE16,0)</f>
        <v>0</v>
      </c>
      <c r="U16" s="58">
        <f>IF('登録Form '!AF16&lt;&gt;"",'登録Form '!AF16,0)</f>
        <v>0</v>
      </c>
      <c r="V16" s="58">
        <f>IF('登録Form '!AG16&lt;&gt;"",'登録Form '!AG16,0)</f>
        <v>0</v>
      </c>
    </row>
    <row r="17" spans="1:22" x14ac:dyDescent="0.35">
      <c r="A17" s="55">
        <f>IF('登録Form '!A17&lt;&gt;"",'登録Form '!A17,0)</f>
        <v>0</v>
      </c>
      <c r="B17" s="55">
        <f>IF('登録Form '!B17&lt;&gt;"",'登録Form '!B17,0)</f>
        <v>0</v>
      </c>
      <c r="C17" s="55">
        <f>IF('登録Form '!C17&lt;&gt;"",'登録Form '!C17,0)</f>
        <v>0</v>
      </c>
      <c r="D17" s="55">
        <f>IF('登録Form '!D17&lt;&gt;"",'登録Form '!D17,0)</f>
        <v>0</v>
      </c>
      <c r="E17" s="55">
        <f>IF('登録Form '!E17&lt;&gt;"",'登録Form '!E17,0)</f>
        <v>0</v>
      </c>
      <c r="F17" s="55">
        <f>IF('登録Form '!F17&lt;&gt;"",'登録Form '!F17,0)</f>
        <v>0</v>
      </c>
      <c r="G17" s="55">
        <f>IF('登録Form '!G17&lt;&gt;"",'登録Form '!G17,0)</f>
        <v>0</v>
      </c>
      <c r="H17" s="55">
        <f>IF('登録Form '!H17&lt;&gt;"",'登録Form '!H17,0)</f>
        <v>0</v>
      </c>
      <c r="I17" s="55">
        <f>IF('登録Form '!I17&lt;&gt;"",'登録Form '!I17,0)</f>
        <v>0</v>
      </c>
      <c r="J17" s="55">
        <f>IF('登録Form '!J17&lt;&gt;"",'登録Form '!J17,0)</f>
        <v>0</v>
      </c>
      <c r="K17" s="58">
        <f>IF('登録Form '!V17&lt;&gt;"",'登録Form '!V17,0)</f>
        <v>0</v>
      </c>
      <c r="L17" s="58">
        <f>IF('登録Form '!W17&lt;&gt;"",'登録Form '!W17,0)</f>
        <v>0</v>
      </c>
      <c r="M17" s="58">
        <f>IF('登録Form '!X17&lt;&gt;"",'登録Form '!X17,0)</f>
        <v>0</v>
      </c>
      <c r="N17" s="58">
        <f>IF('登録Form '!Y17&lt;&gt;"",'登録Form '!Y17,0)</f>
        <v>0</v>
      </c>
      <c r="O17" s="58">
        <f>IF('登録Form '!Z17&lt;&gt;"",'登録Form '!Z17,0)</f>
        <v>0</v>
      </c>
      <c r="P17" s="58">
        <f>IF('登録Form '!AA17&lt;&gt;"",'登録Form '!AA17,0)</f>
        <v>0</v>
      </c>
      <c r="Q17" s="58">
        <f>IF('登録Form '!AB17&lt;&gt;"",'登録Form '!AB17,0)</f>
        <v>0</v>
      </c>
      <c r="R17" s="58">
        <f>IF('登録Form '!AC17&lt;&gt;"",'登録Form '!AC17,0)</f>
        <v>0</v>
      </c>
      <c r="S17" s="58">
        <f>IF('登録Form '!AD17&lt;&gt;"",'登録Form '!AD17,0)</f>
        <v>0</v>
      </c>
      <c r="T17" s="58">
        <f>IF('登録Form '!AE17&lt;&gt;"",'登録Form '!AE17,0)</f>
        <v>0</v>
      </c>
      <c r="U17" s="58">
        <f>IF('登録Form '!AF17&lt;&gt;"",'登録Form '!AF17,0)</f>
        <v>0</v>
      </c>
      <c r="V17" s="58">
        <f>IF('登録Form '!AG17&lt;&gt;"",'登録Form '!AG17,0)</f>
        <v>0</v>
      </c>
    </row>
    <row r="18" spans="1:22" x14ac:dyDescent="0.35">
      <c r="A18" s="55">
        <f>IF('登録Form '!A18&lt;&gt;"",'登録Form '!A18,0)</f>
        <v>0</v>
      </c>
      <c r="B18" s="55">
        <f>IF('登録Form '!B18&lt;&gt;"",'登録Form '!B18,0)</f>
        <v>0</v>
      </c>
      <c r="C18" s="55">
        <f>IF('登録Form '!C18&lt;&gt;"",'登録Form '!C18,0)</f>
        <v>0</v>
      </c>
      <c r="D18" s="55">
        <f>IF('登録Form '!D18&lt;&gt;"",'登録Form '!D18,0)</f>
        <v>0</v>
      </c>
      <c r="E18" s="55">
        <f>IF('登録Form '!E18&lt;&gt;"",'登録Form '!E18,0)</f>
        <v>0</v>
      </c>
      <c r="F18" s="55">
        <f>IF('登録Form '!F18&lt;&gt;"",'登録Form '!F18,0)</f>
        <v>0</v>
      </c>
      <c r="G18" s="55">
        <f>IF('登録Form '!G18&lt;&gt;"",'登録Form '!G18,0)</f>
        <v>0</v>
      </c>
      <c r="H18" s="55">
        <f>IF('登録Form '!H18&lt;&gt;"",'登録Form '!H18,0)</f>
        <v>0</v>
      </c>
      <c r="I18" s="55">
        <f>IF('登録Form '!I18&lt;&gt;"",'登録Form '!I18,0)</f>
        <v>0</v>
      </c>
      <c r="J18" s="55">
        <f>IF('登録Form '!J18&lt;&gt;"",'登録Form '!J18,0)</f>
        <v>0</v>
      </c>
      <c r="K18" s="58">
        <f>IF('登録Form '!V18&lt;&gt;"",'登録Form '!V18,0)</f>
        <v>0</v>
      </c>
      <c r="L18" s="58">
        <f>IF('登録Form '!W18&lt;&gt;"",'登録Form '!W18,0)</f>
        <v>0</v>
      </c>
      <c r="M18" s="58">
        <f>IF('登録Form '!X18&lt;&gt;"",'登録Form '!X18,0)</f>
        <v>0</v>
      </c>
      <c r="N18" s="58">
        <f>IF('登録Form '!Y18&lt;&gt;"",'登録Form '!Y18,0)</f>
        <v>0</v>
      </c>
      <c r="O18" s="58">
        <f>IF('登録Form '!Z18&lt;&gt;"",'登録Form '!Z18,0)</f>
        <v>0</v>
      </c>
      <c r="P18" s="58">
        <f>IF('登録Form '!AA18&lt;&gt;"",'登録Form '!AA18,0)</f>
        <v>0</v>
      </c>
      <c r="Q18" s="58">
        <f>IF('登録Form '!AB18&lt;&gt;"",'登録Form '!AB18,0)</f>
        <v>0</v>
      </c>
      <c r="R18" s="58">
        <f>IF('登録Form '!AC18&lt;&gt;"",'登録Form '!AC18,0)</f>
        <v>0</v>
      </c>
      <c r="S18" s="58">
        <f>IF('登録Form '!AD18&lt;&gt;"",'登録Form '!AD18,0)</f>
        <v>0</v>
      </c>
      <c r="T18" s="58">
        <f>IF('登録Form '!AE18&lt;&gt;"",'登録Form '!AE18,0)</f>
        <v>0</v>
      </c>
      <c r="U18" s="58">
        <f>IF('登録Form '!AF18&lt;&gt;"",'登録Form '!AF18,0)</f>
        <v>0</v>
      </c>
      <c r="V18" s="58">
        <f>IF('登録Form '!AG18&lt;&gt;"",'登録Form '!AG18,0)</f>
        <v>0</v>
      </c>
    </row>
    <row r="19" spans="1:22" x14ac:dyDescent="0.35">
      <c r="A19" s="55">
        <f>IF('登録Form '!A19&lt;&gt;"",'登録Form '!A19,0)</f>
        <v>0</v>
      </c>
      <c r="B19" s="55">
        <f>IF('登録Form '!B19&lt;&gt;"",'登録Form '!B19,0)</f>
        <v>0</v>
      </c>
      <c r="C19" s="55">
        <f>IF('登録Form '!C19&lt;&gt;"",'登録Form '!C19,0)</f>
        <v>0</v>
      </c>
      <c r="D19" s="55">
        <f>IF('登録Form '!D19&lt;&gt;"",'登録Form '!D19,0)</f>
        <v>0</v>
      </c>
      <c r="E19" s="55">
        <f>IF('登録Form '!E19&lt;&gt;"",'登録Form '!E19,0)</f>
        <v>0</v>
      </c>
      <c r="F19" s="55">
        <f>IF('登録Form '!F19&lt;&gt;"",'登録Form '!F19,0)</f>
        <v>0</v>
      </c>
      <c r="G19" s="55">
        <f>IF('登録Form '!G19&lt;&gt;"",'登録Form '!G19,0)</f>
        <v>0</v>
      </c>
      <c r="H19" s="55">
        <f>IF('登録Form '!H19&lt;&gt;"",'登録Form '!H19,0)</f>
        <v>0</v>
      </c>
      <c r="I19" s="55">
        <f>IF('登録Form '!I19&lt;&gt;"",'登録Form '!I19,0)</f>
        <v>0</v>
      </c>
      <c r="J19" s="55">
        <f>IF('登録Form '!J19&lt;&gt;"",'登録Form '!J19,0)</f>
        <v>0</v>
      </c>
      <c r="K19" s="58">
        <f>IF('登録Form '!V19&lt;&gt;"",'登録Form '!V19,0)</f>
        <v>0</v>
      </c>
      <c r="L19" s="58">
        <f>IF('登録Form '!W19&lt;&gt;"",'登録Form '!W19,0)</f>
        <v>0</v>
      </c>
      <c r="M19" s="58">
        <f>IF('登録Form '!X19&lt;&gt;"",'登録Form '!X19,0)</f>
        <v>0</v>
      </c>
      <c r="N19" s="58">
        <f>IF('登録Form '!Y19&lt;&gt;"",'登録Form '!Y19,0)</f>
        <v>0</v>
      </c>
      <c r="O19" s="58">
        <f>IF('登録Form '!Z19&lt;&gt;"",'登録Form '!Z19,0)</f>
        <v>0</v>
      </c>
      <c r="P19" s="58">
        <f>IF('登録Form '!AA19&lt;&gt;"",'登録Form '!AA19,0)</f>
        <v>0</v>
      </c>
      <c r="Q19" s="58">
        <f>IF('登録Form '!AB19&lt;&gt;"",'登録Form '!AB19,0)</f>
        <v>0</v>
      </c>
      <c r="R19" s="58">
        <f>IF('登録Form '!AC19&lt;&gt;"",'登録Form '!AC19,0)</f>
        <v>0</v>
      </c>
      <c r="S19" s="58">
        <f>IF('登録Form '!AD19&lt;&gt;"",'登録Form '!AD19,0)</f>
        <v>0</v>
      </c>
      <c r="T19" s="58">
        <f>IF('登録Form '!AE19&lt;&gt;"",'登録Form '!AE19,0)</f>
        <v>0</v>
      </c>
      <c r="U19" s="58">
        <f>IF('登録Form '!AF19&lt;&gt;"",'登録Form '!AF19,0)</f>
        <v>0</v>
      </c>
      <c r="V19" s="58">
        <f>IF('登録Form '!AG19&lt;&gt;"",'登録Form '!AG19,0)</f>
        <v>0</v>
      </c>
    </row>
    <row r="20" spans="1:22" x14ac:dyDescent="0.35">
      <c r="A20" s="55">
        <f>IF('登録Form '!A20&lt;&gt;"",'登録Form '!A20,0)</f>
        <v>0</v>
      </c>
      <c r="B20" s="55">
        <f>IF('登録Form '!B20&lt;&gt;"",'登録Form '!B20,0)</f>
        <v>0</v>
      </c>
      <c r="C20" s="55">
        <f>IF('登録Form '!C20&lt;&gt;"",'登録Form '!C20,0)</f>
        <v>0</v>
      </c>
      <c r="D20" s="55">
        <f>IF('登録Form '!D20&lt;&gt;"",'登録Form '!D20,0)</f>
        <v>0</v>
      </c>
      <c r="E20" s="55">
        <f>IF('登録Form '!E20&lt;&gt;"",'登録Form '!E20,0)</f>
        <v>0</v>
      </c>
      <c r="F20" s="55">
        <f>IF('登録Form '!F20&lt;&gt;"",'登録Form '!F20,0)</f>
        <v>0</v>
      </c>
      <c r="G20" s="55">
        <f>IF('登録Form '!G20&lt;&gt;"",'登録Form '!G20,0)</f>
        <v>0</v>
      </c>
      <c r="H20" s="55">
        <f>IF('登録Form '!H20&lt;&gt;"",'登録Form '!H20,0)</f>
        <v>0</v>
      </c>
      <c r="I20" s="55">
        <f>IF('登録Form '!I20&lt;&gt;"",'登録Form '!I20,0)</f>
        <v>0</v>
      </c>
      <c r="J20" s="55">
        <f>IF('登録Form '!J20&lt;&gt;"",'登録Form '!J20,0)</f>
        <v>0</v>
      </c>
      <c r="K20" s="58">
        <f>IF('登録Form '!V20&lt;&gt;"",'登録Form '!V20,0)</f>
        <v>0</v>
      </c>
      <c r="L20" s="58">
        <f>IF('登録Form '!W20&lt;&gt;"",'登録Form '!W20,0)</f>
        <v>0</v>
      </c>
      <c r="M20" s="58">
        <f>IF('登録Form '!X20&lt;&gt;"",'登録Form '!X20,0)</f>
        <v>0</v>
      </c>
      <c r="N20" s="58">
        <f>IF('登録Form '!Y20&lt;&gt;"",'登録Form '!Y20,0)</f>
        <v>0</v>
      </c>
      <c r="O20" s="58">
        <f>IF('登録Form '!Z20&lt;&gt;"",'登録Form '!Z20,0)</f>
        <v>0</v>
      </c>
      <c r="P20" s="58">
        <f>IF('登録Form '!AA20&lt;&gt;"",'登録Form '!AA20,0)</f>
        <v>0</v>
      </c>
      <c r="Q20" s="58">
        <f>IF('登録Form '!AB20&lt;&gt;"",'登録Form '!AB20,0)</f>
        <v>0</v>
      </c>
      <c r="R20" s="58">
        <f>IF('登録Form '!AC20&lt;&gt;"",'登録Form '!AC20,0)</f>
        <v>0</v>
      </c>
      <c r="S20" s="58">
        <f>IF('登録Form '!AD20&lt;&gt;"",'登録Form '!AD20,0)</f>
        <v>0</v>
      </c>
      <c r="T20" s="58">
        <f>IF('登録Form '!AE20&lt;&gt;"",'登録Form '!AE20,0)</f>
        <v>0</v>
      </c>
      <c r="U20" s="58">
        <f>IF('登録Form '!AF20&lt;&gt;"",'登録Form '!AF20,0)</f>
        <v>0</v>
      </c>
      <c r="V20" s="58">
        <f>IF('登録Form '!AG20&lt;&gt;"",'登録Form '!AG20,0)</f>
        <v>0</v>
      </c>
    </row>
    <row r="21" spans="1:22" x14ac:dyDescent="0.35">
      <c r="A21" s="55">
        <f>IF('登録Form '!A21&lt;&gt;"",'登録Form '!A21,0)</f>
        <v>0</v>
      </c>
      <c r="B21" s="55">
        <f>IF('登録Form '!B21&lt;&gt;"",'登録Form '!B21,0)</f>
        <v>0</v>
      </c>
      <c r="C21" s="55">
        <f>IF('登録Form '!C21&lt;&gt;"",'登録Form '!C21,0)</f>
        <v>0</v>
      </c>
      <c r="D21" s="55">
        <f>IF('登録Form '!D21&lt;&gt;"",'登録Form '!D21,0)</f>
        <v>0</v>
      </c>
      <c r="E21" s="55">
        <f>IF('登録Form '!E21&lt;&gt;"",'登録Form '!E21,0)</f>
        <v>0</v>
      </c>
      <c r="F21" s="55">
        <f>IF('登録Form '!F21&lt;&gt;"",'登録Form '!F21,0)</f>
        <v>0</v>
      </c>
      <c r="G21" s="55">
        <f>IF('登録Form '!G21&lt;&gt;"",'登録Form '!G21,0)</f>
        <v>0</v>
      </c>
      <c r="H21" s="55">
        <f>IF('登録Form '!H21&lt;&gt;"",'登録Form '!H21,0)</f>
        <v>0</v>
      </c>
      <c r="I21" s="55">
        <f>IF('登録Form '!I21&lt;&gt;"",'登録Form '!I21,0)</f>
        <v>0</v>
      </c>
      <c r="J21" s="55">
        <f>IF('登録Form '!J21&lt;&gt;"",'登録Form '!J21,0)</f>
        <v>0</v>
      </c>
      <c r="K21" s="58">
        <f>IF('登録Form '!V21&lt;&gt;"",'登録Form '!V21,0)</f>
        <v>0</v>
      </c>
      <c r="L21" s="58">
        <f>IF('登録Form '!W21&lt;&gt;"",'登録Form '!W21,0)</f>
        <v>0</v>
      </c>
      <c r="M21" s="58">
        <f>IF('登録Form '!X21&lt;&gt;"",'登録Form '!X21,0)</f>
        <v>0</v>
      </c>
      <c r="N21" s="58">
        <f>IF('登録Form '!Y21&lt;&gt;"",'登録Form '!Y21,0)</f>
        <v>0</v>
      </c>
      <c r="O21" s="58">
        <f>IF('登録Form '!Z21&lt;&gt;"",'登録Form '!Z21,0)</f>
        <v>0</v>
      </c>
      <c r="P21" s="58">
        <f>IF('登録Form '!AA21&lt;&gt;"",'登録Form '!AA21,0)</f>
        <v>0</v>
      </c>
      <c r="Q21" s="58">
        <f>IF('登録Form '!AB21&lt;&gt;"",'登録Form '!AB21,0)</f>
        <v>0</v>
      </c>
      <c r="R21" s="58">
        <f>IF('登録Form '!AC21&lt;&gt;"",'登録Form '!AC21,0)</f>
        <v>0</v>
      </c>
      <c r="S21" s="58">
        <f>IF('登録Form '!AD21&lt;&gt;"",'登録Form '!AD21,0)</f>
        <v>0</v>
      </c>
      <c r="T21" s="58">
        <f>IF('登録Form '!AE21&lt;&gt;"",'登録Form '!AE21,0)</f>
        <v>0</v>
      </c>
      <c r="U21" s="58">
        <f>IF('登録Form '!AF21&lt;&gt;"",'登録Form '!AF21,0)</f>
        <v>0</v>
      </c>
      <c r="V21" s="58">
        <f>IF('登録Form '!AG21&lt;&gt;"",'登録Form '!AG21,0)</f>
        <v>0</v>
      </c>
    </row>
    <row r="22" spans="1:22" x14ac:dyDescent="0.35">
      <c r="A22" s="55">
        <f>IF('登録Form '!A22&lt;&gt;"",'登録Form '!A22,0)</f>
        <v>0</v>
      </c>
      <c r="B22" s="55">
        <f>IF('登録Form '!B22&lt;&gt;"",'登録Form '!B22,0)</f>
        <v>0</v>
      </c>
      <c r="C22" s="55">
        <f>IF('登録Form '!C22&lt;&gt;"",'登録Form '!C22,0)</f>
        <v>0</v>
      </c>
      <c r="D22" s="55">
        <f>IF('登録Form '!D22&lt;&gt;"",'登録Form '!D22,0)</f>
        <v>0</v>
      </c>
      <c r="E22" s="55">
        <f>IF('登録Form '!E22&lt;&gt;"",'登録Form '!E22,0)</f>
        <v>0</v>
      </c>
      <c r="F22" s="55">
        <f>IF('登録Form '!F22&lt;&gt;"",'登録Form '!F22,0)</f>
        <v>0</v>
      </c>
      <c r="G22" s="55">
        <f>IF('登録Form '!G22&lt;&gt;"",'登録Form '!G22,0)</f>
        <v>0</v>
      </c>
      <c r="H22" s="55">
        <f>IF('登録Form '!H22&lt;&gt;"",'登録Form '!H22,0)</f>
        <v>0</v>
      </c>
      <c r="I22" s="55">
        <f>IF('登録Form '!I22&lt;&gt;"",'登録Form '!I22,0)</f>
        <v>0</v>
      </c>
      <c r="J22" s="55">
        <f>IF('登録Form '!J22&lt;&gt;"",'登録Form '!J22,0)</f>
        <v>0</v>
      </c>
      <c r="K22" s="58">
        <f>IF('登録Form '!V22&lt;&gt;"",'登録Form '!V22,0)</f>
        <v>0</v>
      </c>
      <c r="L22" s="58">
        <f>IF('登録Form '!W22&lt;&gt;"",'登録Form '!W22,0)</f>
        <v>0</v>
      </c>
      <c r="M22" s="58">
        <f>IF('登録Form '!X22&lt;&gt;"",'登録Form '!X22,0)</f>
        <v>0</v>
      </c>
      <c r="N22" s="58">
        <f>IF('登録Form '!Y22&lt;&gt;"",'登録Form '!Y22,0)</f>
        <v>0</v>
      </c>
      <c r="O22" s="58">
        <f>IF('登録Form '!Z22&lt;&gt;"",'登録Form '!Z22,0)</f>
        <v>0</v>
      </c>
      <c r="P22" s="58">
        <f>IF('登録Form '!AA22&lt;&gt;"",'登録Form '!AA22,0)</f>
        <v>0</v>
      </c>
      <c r="Q22" s="58">
        <f>IF('登録Form '!AB22&lt;&gt;"",'登録Form '!AB22,0)</f>
        <v>0</v>
      </c>
      <c r="R22" s="58">
        <f>IF('登録Form '!AC22&lt;&gt;"",'登録Form '!AC22,0)</f>
        <v>0</v>
      </c>
      <c r="S22" s="58">
        <f>IF('登録Form '!AD22&lt;&gt;"",'登録Form '!AD22,0)</f>
        <v>0</v>
      </c>
      <c r="T22" s="58">
        <f>IF('登録Form '!AE22&lt;&gt;"",'登録Form '!AE22,0)</f>
        <v>0</v>
      </c>
      <c r="U22" s="58">
        <f>IF('登録Form '!AF22&lt;&gt;"",'登録Form '!AF22,0)</f>
        <v>0</v>
      </c>
      <c r="V22" s="58">
        <f>IF('登録Form '!AG22&lt;&gt;"",'登録Form '!AG22,0)</f>
        <v>0</v>
      </c>
    </row>
    <row r="23" spans="1:22" x14ac:dyDescent="0.35">
      <c r="A23" s="55">
        <f>IF('登録Form '!A23&lt;&gt;"",'登録Form '!A23,0)</f>
        <v>0</v>
      </c>
      <c r="B23" s="55">
        <f>IF('登録Form '!B23&lt;&gt;"",'登録Form '!B23,0)</f>
        <v>0</v>
      </c>
      <c r="C23" s="55">
        <f>IF('登録Form '!C23&lt;&gt;"",'登録Form '!C23,0)</f>
        <v>0</v>
      </c>
      <c r="D23" s="55">
        <f>IF('登録Form '!D23&lt;&gt;"",'登録Form '!D23,0)</f>
        <v>0</v>
      </c>
      <c r="E23" s="55">
        <f>IF('登録Form '!E23&lt;&gt;"",'登録Form '!E23,0)</f>
        <v>0</v>
      </c>
      <c r="F23" s="55">
        <f>IF('登録Form '!F23&lt;&gt;"",'登録Form '!F23,0)</f>
        <v>0</v>
      </c>
      <c r="G23" s="55">
        <f>IF('登録Form '!G23&lt;&gt;"",'登録Form '!G23,0)</f>
        <v>0</v>
      </c>
      <c r="H23" s="55">
        <f>IF('登録Form '!H23&lt;&gt;"",'登録Form '!H23,0)</f>
        <v>0</v>
      </c>
      <c r="I23" s="55">
        <f>IF('登録Form '!I23&lt;&gt;"",'登録Form '!I23,0)</f>
        <v>0</v>
      </c>
      <c r="J23" s="55">
        <f>IF('登録Form '!J23&lt;&gt;"",'登録Form '!J23,0)</f>
        <v>0</v>
      </c>
      <c r="K23" s="58">
        <f>IF('登録Form '!V23&lt;&gt;"",'登録Form '!V23,0)</f>
        <v>0</v>
      </c>
      <c r="L23" s="58">
        <f>IF('登録Form '!W23&lt;&gt;"",'登録Form '!W23,0)</f>
        <v>0</v>
      </c>
      <c r="M23" s="58">
        <f>IF('登録Form '!X23&lt;&gt;"",'登録Form '!X23,0)</f>
        <v>0</v>
      </c>
      <c r="N23" s="58">
        <f>IF('登録Form '!Y23&lt;&gt;"",'登録Form '!Y23,0)</f>
        <v>0</v>
      </c>
      <c r="O23" s="58">
        <f>IF('登録Form '!Z23&lt;&gt;"",'登録Form '!Z23,0)</f>
        <v>0</v>
      </c>
      <c r="P23" s="58">
        <f>IF('登録Form '!AA23&lt;&gt;"",'登録Form '!AA23,0)</f>
        <v>0</v>
      </c>
      <c r="Q23" s="58">
        <f>IF('登録Form '!AB23&lt;&gt;"",'登録Form '!AB23,0)</f>
        <v>0</v>
      </c>
      <c r="R23" s="58">
        <f>IF('登録Form '!AC23&lt;&gt;"",'登録Form '!AC23,0)</f>
        <v>0</v>
      </c>
      <c r="S23" s="58">
        <f>IF('登録Form '!AD23&lt;&gt;"",'登録Form '!AD23,0)</f>
        <v>0</v>
      </c>
      <c r="T23" s="58">
        <f>IF('登録Form '!AE23&lt;&gt;"",'登録Form '!AE23,0)</f>
        <v>0</v>
      </c>
      <c r="U23" s="58">
        <f>IF('登録Form '!AF23&lt;&gt;"",'登録Form '!AF23,0)</f>
        <v>0</v>
      </c>
      <c r="V23" s="58">
        <f>IF('登録Form '!AG23&lt;&gt;"",'登録Form '!AG23,0)</f>
        <v>0</v>
      </c>
    </row>
    <row r="24" spans="1:22" x14ac:dyDescent="0.35">
      <c r="A24" s="55">
        <f>IF('登録Form '!A24&lt;&gt;"",'登録Form '!A24,0)</f>
        <v>0</v>
      </c>
      <c r="B24" s="55">
        <f>IF('登録Form '!B24&lt;&gt;"",'登録Form '!B24,0)</f>
        <v>0</v>
      </c>
      <c r="C24" s="55">
        <f>IF('登録Form '!C24&lt;&gt;"",'登録Form '!C24,0)</f>
        <v>0</v>
      </c>
      <c r="D24" s="55">
        <f>IF('登録Form '!D24&lt;&gt;"",'登録Form '!D24,0)</f>
        <v>0</v>
      </c>
      <c r="E24" s="55">
        <f>IF('登録Form '!E24&lt;&gt;"",'登録Form '!E24,0)</f>
        <v>0</v>
      </c>
      <c r="F24" s="55">
        <f>IF('登録Form '!F24&lt;&gt;"",'登録Form '!F24,0)</f>
        <v>0</v>
      </c>
      <c r="G24" s="55">
        <f>IF('登録Form '!G24&lt;&gt;"",'登録Form '!G24,0)</f>
        <v>0</v>
      </c>
      <c r="H24" s="55">
        <f>IF('登録Form '!H24&lt;&gt;"",'登録Form '!H24,0)</f>
        <v>0</v>
      </c>
      <c r="I24" s="55">
        <f>IF('登録Form '!I24&lt;&gt;"",'登録Form '!I24,0)</f>
        <v>0</v>
      </c>
      <c r="J24" s="55">
        <f>IF('登録Form '!J24&lt;&gt;"",'登録Form '!J24,0)</f>
        <v>0</v>
      </c>
      <c r="K24" s="58">
        <f>IF('登録Form '!V24&lt;&gt;"",'登録Form '!V24,0)</f>
        <v>0</v>
      </c>
      <c r="L24" s="58">
        <f>IF('登録Form '!W24&lt;&gt;"",'登録Form '!W24,0)</f>
        <v>0</v>
      </c>
      <c r="M24" s="58">
        <f>IF('登録Form '!X24&lt;&gt;"",'登録Form '!X24,0)</f>
        <v>0</v>
      </c>
      <c r="N24" s="58">
        <f>IF('登録Form '!Y24&lt;&gt;"",'登録Form '!Y24,0)</f>
        <v>0</v>
      </c>
      <c r="O24" s="58">
        <f>IF('登録Form '!Z24&lt;&gt;"",'登録Form '!Z24,0)</f>
        <v>0</v>
      </c>
      <c r="P24" s="58">
        <f>IF('登録Form '!AA24&lt;&gt;"",'登録Form '!AA24,0)</f>
        <v>0</v>
      </c>
      <c r="Q24" s="58">
        <f>IF('登録Form '!AB24&lt;&gt;"",'登録Form '!AB24,0)</f>
        <v>0</v>
      </c>
      <c r="R24" s="58">
        <f>IF('登録Form '!AC24&lt;&gt;"",'登録Form '!AC24,0)</f>
        <v>0</v>
      </c>
      <c r="S24" s="58">
        <f>IF('登録Form '!AD24&lt;&gt;"",'登録Form '!AD24,0)</f>
        <v>0</v>
      </c>
      <c r="T24" s="58">
        <f>IF('登録Form '!AE24&lt;&gt;"",'登録Form '!AE24,0)</f>
        <v>0</v>
      </c>
      <c r="U24" s="58">
        <f>IF('登録Form '!AF24&lt;&gt;"",'登録Form '!AF24,0)</f>
        <v>0</v>
      </c>
      <c r="V24" s="58">
        <f>IF('登録Form '!AG24&lt;&gt;"",'登録Form '!AG24,0)</f>
        <v>0</v>
      </c>
    </row>
    <row r="25" spans="1:22" x14ac:dyDescent="0.35">
      <c r="A25" s="55">
        <f>IF('登録Form '!A25&lt;&gt;"",'登録Form '!A25,0)</f>
        <v>0</v>
      </c>
      <c r="B25" s="55">
        <f>IF('登録Form '!B25&lt;&gt;"",'登録Form '!B25,0)</f>
        <v>0</v>
      </c>
      <c r="C25" s="55">
        <f>IF('登録Form '!C25&lt;&gt;"",'登録Form '!C25,0)</f>
        <v>0</v>
      </c>
      <c r="D25" s="55">
        <f>IF('登録Form '!D25&lt;&gt;"",'登録Form '!D25,0)</f>
        <v>0</v>
      </c>
      <c r="E25" s="55">
        <f>IF('登録Form '!E25&lt;&gt;"",'登録Form '!E25,0)</f>
        <v>0</v>
      </c>
      <c r="F25" s="55">
        <f>IF('登録Form '!F25&lt;&gt;"",'登録Form '!F25,0)</f>
        <v>0</v>
      </c>
      <c r="G25" s="55">
        <f>IF('登録Form '!G25&lt;&gt;"",'登録Form '!G25,0)</f>
        <v>0</v>
      </c>
      <c r="H25" s="55">
        <f>IF('登録Form '!H25&lt;&gt;"",'登録Form '!H25,0)</f>
        <v>0</v>
      </c>
      <c r="I25" s="55">
        <f>IF('登録Form '!I25&lt;&gt;"",'登録Form '!I25,0)</f>
        <v>0</v>
      </c>
      <c r="J25" s="55">
        <f>IF('登録Form '!J25&lt;&gt;"",'登録Form '!J25,0)</f>
        <v>0</v>
      </c>
      <c r="K25" s="58">
        <f>IF('登録Form '!V25&lt;&gt;"",'登録Form '!V25,0)</f>
        <v>0</v>
      </c>
      <c r="L25" s="58">
        <f>IF('登録Form '!W25&lt;&gt;"",'登録Form '!W25,0)</f>
        <v>0</v>
      </c>
      <c r="M25" s="58">
        <f>IF('登録Form '!X25&lt;&gt;"",'登録Form '!X25,0)</f>
        <v>0</v>
      </c>
      <c r="N25" s="58">
        <f>IF('登録Form '!Y25&lt;&gt;"",'登録Form '!Y25,0)</f>
        <v>0</v>
      </c>
      <c r="O25" s="58">
        <f>IF('登録Form '!Z25&lt;&gt;"",'登録Form '!Z25,0)</f>
        <v>0</v>
      </c>
      <c r="P25" s="58">
        <f>IF('登録Form '!AA25&lt;&gt;"",'登録Form '!AA25,0)</f>
        <v>0</v>
      </c>
      <c r="Q25" s="58">
        <f>IF('登録Form '!AB25&lt;&gt;"",'登録Form '!AB25,0)</f>
        <v>0</v>
      </c>
      <c r="R25" s="58">
        <f>IF('登録Form '!AC25&lt;&gt;"",'登録Form '!AC25,0)</f>
        <v>0</v>
      </c>
      <c r="S25" s="58">
        <f>IF('登録Form '!AD25&lt;&gt;"",'登録Form '!AD25,0)</f>
        <v>0</v>
      </c>
      <c r="T25" s="58">
        <f>IF('登録Form '!AE25&lt;&gt;"",'登録Form '!AE25,0)</f>
        <v>0</v>
      </c>
      <c r="U25" s="58">
        <f>IF('登録Form '!AF25&lt;&gt;"",'登録Form '!AF25,0)</f>
        <v>0</v>
      </c>
      <c r="V25" s="58">
        <f>IF('登録Form '!AG25&lt;&gt;"",'登録Form '!AG25,0)</f>
        <v>0</v>
      </c>
    </row>
    <row r="26" spans="1:22" x14ac:dyDescent="0.35">
      <c r="A26" s="55">
        <f>IF('登録Form '!A26&lt;&gt;"",'登録Form '!A26,0)</f>
        <v>0</v>
      </c>
      <c r="B26" s="55">
        <f>IF('登録Form '!B26&lt;&gt;"",'登録Form '!B26,0)</f>
        <v>0</v>
      </c>
      <c r="C26" s="55">
        <f>IF('登録Form '!C26&lt;&gt;"",'登録Form '!C26,0)</f>
        <v>0</v>
      </c>
      <c r="D26" s="55">
        <f>IF('登録Form '!D26&lt;&gt;"",'登録Form '!D26,0)</f>
        <v>0</v>
      </c>
      <c r="E26" s="55">
        <f>IF('登録Form '!E26&lt;&gt;"",'登録Form '!E26,0)</f>
        <v>0</v>
      </c>
      <c r="F26" s="55">
        <f>IF('登録Form '!F26&lt;&gt;"",'登録Form '!F26,0)</f>
        <v>0</v>
      </c>
      <c r="G26" s="55">
        <f>IF('登録Form '!G26&lt;&gt;"",'登録Form '!G26,0)</f>
        <v>0</v>
      </c>
      <c r="H26" s="55">
        <f>IF('登録Form '!H26&lt;&gt;"",'登録Form '!H26,0)</f>
        <v>0</v>
      </c>
      <c r="I26" s="55">
        <f>IF('登録Form '!I26&lt;&gt;"",'登録Form '!I26,0)</f>
        <v>0</v>
      </c>
      <c r="J26" s="55">
        <f>IF('登録Form '!J26&lt;&gt;"",'登録Form '!J26,0)</f>
        <v>0</v>
      </c>
      <c r="K26" s="58">
        <f>IF('登録Form '!V26&lt;&gt;"",'登録Form '!V26,0)</f>
        <v>0</v>
      </c>
      <c r="L26" s="58">
        <f>IF('登録Form '!W26&lt;&gt;"",'登録Form '!W26,0)</f>
        <v>0</v>
      </c>
      <c r="M26" s="58">
        <f>IF('登録Form '!X26&lt;&gt;"",'登録Form '!X26,0)</f>
        <v>0</v>
      </c>
      <c r="N26" s="58">
        <f>IF('登録Form '!Y26&lt;&gt;"",'登録Form '!Y26,0)</f>
        <v>0</v>
      </c>
      <c r="O26" s="58">
        <f>IF('登録Form '!Z26&lt;&gt;"",'登録Form '!Z26,0)</f>
        <v>0</v>
      </c>
      <c r="P26" s="58">
        <f>IF('登録Form '!AA26&lt;&gt;"",'登録Form '!AA26,0)</f>
        <v>0</v>
      </c>
      <c r="Q26" s="58">
        <f>IF('登録Form '!AB26&lt;&gt;"",'登録Form '!AB26,0)</f>
        <v>0</v>
      </c>
      <c r="R26" s="58">
        <f>IF('登録Form '!AC26&lt;&gt;"",'登録Form '!AC26,0)</f>
        <v>0</v>
      </c>
      <c r="S26" s="58">
        <f>IF('登録Form '!AD26&lt;&gt;"",'登録Form '!AD26,0)</f>
        <v>0</v>
      </c>
      <c r="T26" s="58">
        <f>IF('登録Form '!AE26&lt;&gt;"",'登録Form '!AE26,0)</f>
        <v>0</v>
      </c>
      <c r="U26" s="58">
        <f>IF('登録Form '!AF26&lt;&gt;"",'登録Form '!AF26,0)</f>
        <v>0</v>
      </c>
      <c r="V26" s="58">
        <f>IF('登録Form '!AG26&lt;&gt;"",'登録Form '!AG26,0)</f>
        <v>0</v>
      </c>
    </row>
    <row r="27" spans="1:22" x14ac:dyDescent="0.35">
      <c r="A27" s="55">
        <f>IF('登録Form '!A27&lt;&gt;"",'登録Form '!A27,0)</f>
        <v>0</v>
      </c>
      <c r="B27" s="55">
        <f>IF('登録Form '!B27&lt;&gt;"",'登録Form '!B27,0)</f>
        <v>0</v>
      </c>
      <c r="C27" s="55">
        <f>IF('登録Form '!C27&lt;&gt;"",'登録Form '!C27,0)</f>
        <v>0</v>
      </c>
      <c r="D27" s="55">
        <f>IF('登録Form '!D27&lt;&gt;"",'登録Form '!D27,0)</f>
        <v>0</v>
      </c>
      <c r="E27" s="55">
        <f>IF('登録Form '!E27&lt;&gt;"",'登録Form '!E27,0)</f>
        <v>0</v>
      </c>
      <c r="F27" s="55">
        <f>IF('登録Form '!F27&lt;&gt;"",'登録Form '!F27,0)</f>
        <v>0</v>
      </c>
      <c r="G27" s="55">
        <f>IF('登録Form '!G27&lt;&gt;"",'登録Form '!G27,0)</f>
        <v>0</v>
      </c>
      <c r="H27" s="55">
        <f>IF('登録Form '!H27&lt;&gt;"",'登録Form '!H27,0)</f>
        <v>0</v>
      </c>
      <c r="I27" s="55">
        <f>IF('登録Form '!I27&lt;&gt;"",'登録Form '!I27,0)</f>
        <v>0</v>
      </c>
      <c r="J27" s="55">
        <f>IF('登録Form '!J27&lt;&gt;"",'登録Form '!J27,0)</f>
        <v>0</v>
      </c>
      <c r="K27" s="58">
        <f>IF('登録Form '!V27&lt;&gt;"",'登録Form '!V27,0)</f>
        <v>0</v>
      </c>
      <c r="L27" s="58">
        <f>IF('登録Form '!W27&lt;&gt;"",'登録Form '!W27,0)</f>
        <v>0</v>
      </c>
      <c r="M27" s="58">
        <f>IF('登録Form '!X27&lt;&gt;"",'登録Form '!X27,0)</f>
        <v>0</v>
      </c>
      <c r="N27" s="58">
        <f>IF('登録Form '!Y27&lt;&gt;"",'登録Form '!Y27,0)</f>
        <v>0</v>
      </c>
      <c r="O27" s="58">
        <f>IF('登録Form '!Z27&lt;&gt;"",'登録Form '!Z27,0)</f>
        <v>0</v>
      </c>
      <c r="P27" s="58">
        <f>IF('登録Form '!AA27&lt;&gt;"",'登録Form '!AA27,0)</f>
        <v>0</v>
      </c>
      <c r="Q27" s="58">
        <f>IF('登録Form '!AB27&lt;&gt;"",'登録Form '!AB27,0)</f>
        <v>0</v>
      </c>
      <c r="R27" s="58">
        <f>IF('登録Form '!AC27&lt;&gt;"",'登録Form '!AC27,0)</f>
        <v>0</v>
      </c>
      <c r="S27" s="58">
        <f>IF('登録Form '!AD27&lt;&gt;"",'登録Form '!AD27,0)</f>
        <v>0</v>
      </c>
      <c r="T27" s="58">
        <f>IF('登録Form '!AE27&lt;&gt;"",'登録Form '!AE27,0)</f>
        <v>0</v>
      </c>
      <c r="U27" s="58">
        <f>IF('登録Form '!AF27&lt;&gt;"",'登録Form '!AF27,0)</f>
        <v>0</v>
      </c>
      <c r="V27" s="58">
        <f>IF('登録Form '!AG27&lt;&gt;"",'登録Form '!AG27,0)</f>
        <v>0</v>
      </c>
    </row>
    <row r="28" spans="1:22" x14ac:dyDescent="0.35">
      <c r="A28" s="55">
        <f>IF('登録Form '!A28&lt;&gt;"",'登録Form '!A28,0)</f>
        <v>0</v>
      </c>
      <c r="B28" s="55">
        <f>IF('登録Form '!B28&lt;&gt;"",'登録Form '!B28,0)</f>
        <v>0</v>
      </c>
      <c r="C28" s="55">
        <f>IF('登録Form '!C28&lt;&gt;"",'登録Form '!C28,0)</f>
        <v>0</v>
      </c>
      <c r="D28" s="55">
        <f>IF('登録Form '!D28&lt;&gt;"",'登録Form '!D28,0)</f>
        <v>0</v>
      </c>
      <c r="E28" s="55">
        <f>IF('登録Form '!E28&lt;&gt;"",'登録Form '!E28,0)</f>
        <v>0</v>
      </c>
      <c r="F28" s="55">
        <f>IF('登録Form '!F28&lt;&gt;"",'登録Form '!F28,0)</f>
        <v>0</v>
      </c>
      <c r="G28" s="55">
        <f>IF('登録Form '!G28&lt;&gt;"",'登録Form '!G28,0)</f>
        <v>0</v>
      </c>
      <c r="H28" s="55">
        <f>IF('登録Form '!H28&lt;&gt;"",'登録Form '!H28,0)</f>
        <v>0</v>
      </c>
      <c r="I28" s="55">
        <f>IF('登録Form '!I28&lt;&gt;"",'登録Form '!I28,0)</f>
        <v>0</v>
      </c>
      <c r="J28" s="55">
        <f>IF('登録Form '!J28&lt;&gt;"",'登録Form '!J28,0)</f>
        <v>0</v>
      </c>
      <c r="K28" s="58">
        <f>IF('登録Form '!V28&lt;&gt;"",'登録Form '!V28,0)</f>
        <v>0</v>
      </c>
      <c r="L28" s="58">
        <f>IF('登録Form '!W28&lt;&gt;"",'登録Form '!W28,0)</f>
        <v>0</v>
      </c>
      <c r="M28" s="58">
        <f>IF('登録Form '!X28&lt;&gt;"",'登録Form '!X28,0)</f>
        <v>0</v>
      </c>
      <c r="N28" s="58">
        <f>IF('登録Form '!Y28&lt;&gt;"",'登録Form '!Y28,0)</f>
        <v>0</v>
      </c>
      <c r="O28" s="58">
        <f>IF('登録Form '!Z28&lt;&gt;"",'登録Form '!Z28,0)</f>
        <v>0</v>
      </c>
      <c r="P28" s="58">
        <f>IF('登録Form '!AA28&lt;&gt;"",'登録Form '!AA28,0)</f>
        <v>0</v>
      </c>
      <c r="Q28" s="58">
        <f>IF('登録Form '!AB28&lt;&gt;"",'登録Form '!AB28,0)</f>
        <v>0</v>
      </c>
      <c r="R28" s="58">
        <f>IF('登録Form '!AC28&lt;&gt;"",'登録Form '!AC28,0)</f>
        <v>0</v>
      </c>
      <c r="S28" s="58">
        <f>IF('登録Form '!AD28&lt;&gt;"",'登録Form '!AD28,0)</f>
        <v>0</v>
      </c>
      <c r="T28" s="58">
        <f>IF('登録Form '!AE28&lt;&gt;"",'登録Form '!AE28,0)</f>
        <v>0</v>
      </c>
      <c r="U28" s="58">
        <f>IF('登録Form '!AF28&lt;&gt;"",'登録Form '!AF28,0)</f>
        <v>0</v>
      </c>
      <c r="V28" s="58">
        <f>IF('登録Form '!AG28&lt;&gt;"",'登録Form '!AG28,0)</f>
        <v>0</v>
      </c>
    </row>
    <row r="29" spans="1:22" x14ac:dyDescent="0.35">
      <c r="A29" s="55">
        <f>IF('登録Form '!A29&lt;&gt;"",'登録Form '!A29,0)</f>
        <v>0</v>
      </c>
      <c r="B29" s="55">
        <f>IF('登録Form '!B29&lt;&gt;"",'登録Form '!B29,0)</f>
        <v>0</v>
      </c>
      <c r="C29" s="55">
        <f>IF('登録Form '!C29&lt;&gt;"",'登録Form '!C29,0)</f>
        <v>0</v>
      </c>
      <c r="D29" s="55">
        <f>IF('登録Form '!D29&lt;&gt;"",'登録Form '!D29,0)</f>
        <v>0</v>
      </c>
      <c r="E29" s="55">
        <f>IF('登録Form '!E29&lt;&gt;"",'登録Form '!E29,0)</f>
        <v>0</v>
      </c>
      <c r="F29" s="55">
        <f>IF('登録Form '!F29&lt;&gt;"",'登録Form '!F29,0)</f>
        <v>0</v>
      </c>
      <c r="G29" s="55">
        <f>IF('登録Form '!G29&lt;&gt;"",'登録Form '!G29,0)</f>
        <v>0</v>
      </c>
      <c r="H29" s="55">
        <f>IF('登録Form '!H29&lt;&gt;"",'登録Form '!H29,0)</f>
        <v>0</v>
      </c>
      <c r="I29" s="55">
        <f>IF('登録Form '!I29&lt;&gt;"",'登録Form '!I29,0)</f>
        <v>0</v>
      </c>
      <c r="J29" s="55">
        <f>IF('登録Form '!J29&lt;&gt;"",'登録Form '!J29,0)</f>
        <v>0</v>
      </c>
      <c r="K29" s="58">
        <f>IF('登録Form '!V29&lt;&gt;"",'登録Form '!V29,0)</f>
        <v>0</v>
      </c>
      <c r="L29" s="58">
        <f>IF('登録Form '!W29&lt;&gt;"",'登録Form '!W29,0)</f>
        <v>0</v>
      </c>
      <c r="M29" s="58">
        <f>IF('登録Form '!X29&lt;&gt;"",'登録Form '!X29,0)</f>
        <v>0</v>
      </c>
      <c r="N29" s="58">
        <f>IF('登録Form '!Y29&lt;&gt;"",'登録Form '!Y29,0)</f>
        <v>0</v>
      </c>
      <c r="O29" s="58">
        <f>IF('登録Form '!Z29&lt;&gt;"",'登録Form '!Z29,0)</f>
        <v>0</v>
      </c>
      <c r="P29" s="58">
        <f>IF('登録Form '!AA29&lt;&gt;"",'登録Form '!AA29,0)</f>
        <v>0</v>
      </c>
      <c r="Q29" s="58">
        <f>IF('登録Form '!AB29&lt;&gt;"",'登録Form '!AB29,0)</f>
        <v>0</v>
      </c>
      <c r="R29" s="58">
        <f>IF('登録Form '!AC29&lt;&gt;"",'登録Form '!AC29,0)</f>
        <v>0</v>
      </c>
      <c r="S29" s="58">
        <f>IF('登録Form '!AD29&lt;&gt;"",'登録Form '!AD29,0)</f>
        <v>0</v>
      </c>
      <c r="T29" s="58">
        <f>IF('登録Form '!AE29&lt;&gt;"",'登録Form '!AE29,0)</f>
        <v>0</v>
      </c>
      <c r="U29" s="58">
        <f>IF('登録Form '!AF29&lt;&gt;"",'登録Form '!AF29,0)</f>
        <v>0</v>
      </c>
      <c r="V29" s="58">
        <f>IF('登録Form '!AG29&lt;&gt;"",'登録Form '!AG29,0)</f>
        <v>0</v>
      </c>
    </row>
    <row r="30" spans="1:22" x14ac:dyDescent="0.35">
      <c r="A30" s="55">
        <f>IF('登録Form '!A30&lt;&gt;"",'登録Form '!A30,0)</f>
        <v>0</v>
      </c>
      <c r="B30" s="55">
        <f>IF('登録Form '!B30&lt;&gt;"",'登録Form '!B30,0)</f>
        <v>0</v>
      </c>
      <c r="C30" s="55">
        <f>IF('登録Form '!C30&lt;&gt;"",'登録Form '!C30,0)</f>
        <v>0</v>
      </c>
      <c r="D30" s="55">
        <f>IF('登録Form '!D30&lt;&gt;"",'登録Form '!D30,0)</f>
        <v>0</v>
      </c>
      <c r="E30" s="55">
        <f>IF('登録Form '!E30&lt;&gt;"",'登録Form '!E30,0)</f>
        <v>0</v>
      </c>
      <c r="F30" s="55">
        <f>IF('登録Form '!F30&lt;&gt;"",'登録Form '!F30,0)</f>
        <v>0</v>
      </c>
      <c r="G30" s="55">
        <f>IF('登録Form '!G30&lt;&gt;"",'登録Form '!G30,0)</f>
        <v>0</v>
      </c>
      <c r="H30" s="55">
        <f>IF('登録Form '!H30&lt;&gt;"",'登録Form '!H30,0)</f>
        <v>0</v>
      </c>
      <c r="I30" s="55">
        <f>IF('登録Form '!I30&lt;&gt;"",'登録Form '!I30,0)</f>
        <v>0</v>
      </c>
      <c r="J30" s="55">
        <f>IF('登録Form '!J30&lt;&gt;"",'登録Form '!J30,0)</f>
        <v>0</v>
      </c>
      <c r="K30" s="58">
        <f>IF('登録Form '!V30&lt;&gt;"",'登録Form '!V30,0)</f>
        <v>0</v>
      </c>
      <c r="L30" s="58">
        <f>IF('登録Form '!W30&lt;&gt;"",'登録Form '!W30,0)</f>
        <v>0</v>
      </c>
      <c r="M30" s="58">
        <f>IF('登録Form '!X30&lt;&gt;"",'登録Form '!X30,0)</f>
        <v>0</v>
      </c>
      <c r="N30" s="58">
        <f>IF('登録Form '!Y30&lt;&gt;"",'登録Form '!Y30,0)</f>
        <v>0</v>
      </c>
      <c r="O30" s="58">
        <f>IF('登録Form '!Z30&lt;&gt;"",'登録Form '!Z30,0)</f>
        <v>0</v>
      </c>
      <c r="P30" s="58">
        <f>IF('登録Form '!AA30&lt;&gt;"",'登録Form '!AA30,0)</f>
        <v>0</v>
      </c>
      <c r="Q30" s="58">
        <f>IF('登録Form '!AB30&lt;&gt;"",'登録Form '!AB30,0)</f>
        <v>0</v>
      </c>
      <c r="R30" s="58">
        <f>IF('登録Form '!AC30&lt;&gt;"",'登録Form '!AC30,0)</f>
        <v>0</v>
      </c>
      <c r="S30" s="58">
        <f>IF('登録Form '!AD30&lt;&gt;"",'登録Form '!AD30,0)</f>
        <v>0</v>
      </c>
      <c r="T30" s="58">
        <f>IF('登録Form '!AE30&lt;&gt;"",'登録Form '!AE30,0)</f>
        <v>0</v>
      </c>
      <c r="U30" s="58">
        <f>IF('登録Form '!AF30&lt;&gt;"",'登録Form '!AF30,0)</f>
        <v>0</v>
      </c>
      <c r="V30" s="58">
        <f>IF('登録Form '!AG30&lt;&gt;"",'登録Form '!AG30,0)</f>
        <v>0</v>
      </c>
    </row>
    <row r="31" spans="1:22" x14ac:dyDescent="0.35">
      <c r="A31" s="55">
        <f>IF('登録Form '!A31&lt;&gt;"",'登録Form '!A31,0)</f>
        <v>0</v>
      </c>
      <c r="B31" s="55">
        <f>IF('登録Form '!B31&lt;&gt;"",'登録Form '!B31,0)</f>
        <v>0</v>
      </c>
      <c r="C31" s="55">
        <f>IF('登録Form '!C31&lt;&gt;"",'登録Form '!C31,0)</f>
        <v>0</v>
      </c>
      <c r="D31" s="55">
        <f>IF('登録Form '!D31&lt;&gt;"",'登録Form '!D31,0)</f>
        <v>0</v>
      </c>
      <c r="E31" s="55">
        <f>IF('登録Form '!E31&lt;&gt;"",'登録Form '!E31,0)</f>
        <v>0</v>
      </c>
      <c r="F31" s="55">
        <f>IF('登録Form '!F31&lt;&gt;"",'登録Form '!F31,0)</f>
        <v>0</v>
      </c>
      <c r="G31" s="55">
        <f>IF('登録Form '!G31&lt;&gt;"",'登録Form '!G31,0)</f>
        <v>0</v>
      </c>
      <c r="H31" s="55">
        <f>IF('登録Form '!H31&lt;&gt;"",'登録Form '!H31,0)</f>
        <v>0</v>
      </c>
      <c r="I31" s="55">
        <f>IF('登録Form '!I31&lt;&gt;"",'登録Form '!I31,0)</f>
        <v>0</v>
      </c>
      <c r="J31" s="55">
        <f>IF('登録Form '!J31&lt;&gt;"",'登録Form '!J31,0)</f>
        <v>0</v>
      </c>
      <c r="K31" s="58">
        <f>IF('登録Form '!V31&lt;&gt;"",'登録Form '!V31,0)</f>
        <v>0</v>
      </c>
      <c r="L31" s="58">
        <f>IF('登録Form '!W31&lt;&gt;"",'登録Form '!W31,0)</f>
        <v>0</v>
      </c>
      <c r="M31" s="58">
        <f>IF('登録Form '!X31&lt;&gt;"",'登録Form '!X31,0)</f>
        <v>0</v>
      </c>
      <c r="N31" s="58">
        <f>IF('登録Form '!Y31&lt;&gt;"",'登録Form '!Y31,0)</f>
        <v>0</v>
      </c>
      <c r="O31" s="58">
        <f>IF('登録Form '!Z31&lt;&gt;"",'登録Form '!Z31,0)</f>
        <v>0</v>
      </c>
      <c r="P31" s="58">
        <f>IF('登録Form '!AA31&lt;&gt;"",'登録Form '!AA31,0)</f>
        <v>0</v>
      </c>
      <c r="Q31" s="58">
        <f>IF('登録Form '!AB31&lt;&gt;"",'登録Form '!AB31,0)</f>
        <v>0</v>
      </c>
      <c r="R31" s="58">
        <f>IF('登録Form '!AC31&lt;&gt;"",'登録Form '!AC31,0)</f>
        <v>0</v>
      </c>
      <c r="S31" s="58">
        <f>IF('登録Form '!AD31&lt;&gt;"",'登録Form '!AD31,0)</f>
        <v>0</v>
      </c>
      <c r="T31" s="58">
        <f>IF('登録Form '!AE31&lt;&gt;"",'登録Form '!AE31,0)</f>
        <v>0</v>
      </c>
      <c r="U31" s="58">
        <f>IF('登録Form '!AF31&lt;&gt;"",'登録Form '!AF31,0)</f>
        <v>0</v>
      </c>
      <c r="V31" s="58">
        <f>IF('登録Form '!AG31&lt;&gt;"",'登録Form '!AG31,0)</f>
        <v>0</v>
      </c>
    </row>
    <row r="32" spans="1:22" x14ac:dyDescent="0.35">
      <c r="A32" s="55">
        <f>IF('登録Form '!A32&lt;&gt;"",'登録Form '!A32,0)</f>
        <v>0</v>
      </c>
      <c r="B32" s="55">
        <f>IF('登録Form '!B32&lt;&gt;"",'登録Form '!B32,0)</f>
        <v>0</v>
      </c>
      <c r="C32" s="55">
        <f>IF('登録Form '!C32&lt;&gt;"",'登録Form '!C32,0)</f>
        <v>0</v>
      </c>
      <c r="D32" s="55">
        <f>IF('登録Form '!D32&lt;&gt;"",'登録Form '!D32,0)</f>
        <v>0</v>
      </c>
      <c r="E32" s="55">
        <f>IF('登録Form '!E32&lt;&gt;"",'登録Form '!E32,0)</f>
        <v>0</v>
      </c>
      <c r="F32" s="55">
        <f>IF('登録Form '!F32&lt;&gt;"",'登録Form '!F32,0)</f>
        <v>0</v>
      </c>
      <c r="G32" s="55">
        <f>IF('登録Form '!G32&lt;&gt;"",'登録Form '!G32,0)</f>
        <v>0</v>
      </c>
      <c r="H32" s="55">
        <f>IF('登録Form '!H32&lt;&gt;"",'登録Form '!H32,0)</f>
        <v>0</v>
      </c>
      <c r="I32" s="55">
        <f>IF('登録Form '!I32&lt;&gt;"",'登録Form '!I32,0)</f>
        <v>0</v>
      </c>
      <c r="J32" s="55">
        <f>IF('登録Form '!J32&lt;&gt;"",'登録Form '!J32,0)</f>
        <v>0</v>
      </c>
      <c r="K32" s="58">
        <f>IF('登録Form '!V32&lt;&gt;"",'登録Form '!V32,0)</f>
        <v>0</v>
      </c>
      <c r="L32" s="58">
        <f>IF('登録Form '!W32&lt;&gt;"",'登録Form '!W32,0)</f>
        <v>0</v>
      </c>
      <c r="M32" s="58">
        <f>IF('登録Form '!X32&lt;&gt;"",'登録Form '!X32,0)</f>
        <v>0</v>
      </c>
      <c r="N32" s="58">
        <f>IF('登録Form '!Y32&lt;&gt;"",'登録Form '!Y32,0)</f>
        <v>0</v>
      </c>
      <c r="O32" s="58">
        <f>IF('登録Form '!Z32&lt;&gt;"",'登録Form '!Z32,0)</f>
        <v>0</v>
      </c>
      <c r="P32" s="58">
        <f>IF('登録Form '!AA32&lt;&gt;"",'登録Form '!AA32,0)</f>
        <v>0</v>
      </c>
      <c r="Q32" s="58">
        <f>IF('登録Form '!AB32&lt;&gt;"",'登録Form '!AB32,0)</f>
        <v>0</v>
      </c>
      <c r="R32" s="58">
        <f>IF('登録Form '!AC32&lt;&gt;"",'登録Form '!AC32,0)</f>
        <v>0</v>
      </c>
      <c r="S32" s="58">
        <f>IF('登録Form '!AD32&lt;&gt;"",'登録Form '!AD32,0)</f>
        <v>0</v>
      </c>
      <c r="T32" s="58">
        <f>IF('登録Form '!AE32&lt;&gt;"",'登録Form '!AE32,0)</f>
        <v>0</v>
      </c>
      <c r="U32" s="58">
        <f>IF('登録Form '!AF32&lt;&gt;"",'登録Form '!AF32,0)</f>
        <v>0</v>
      </c>
      <c r="V32" s="58">
        <f>IF('登録Form '!AG32&lt;&gt;"",'登録Form '!AG32,0)</f>
        <v>0</v>
      </c>
    </row>
    <row r="33" spans="1:22" x14ac:dyDescent="0.35">
      <c r="A33" s="55">
        <f>IF('登録Form '!A33&lt;&gt;"",'登録Form '!A33,0)</f>
        <v>0</v>
      </c>
      <c r="B33" s="55">
        <f>IF('登録Form '!B33&lt;&gt;"",'登録Form '!B33,0)</f>
        <v>0</v>
      </c>
      <c r="C33" s="55">
        <f>IF('登録Form '!C33&lt;&gt;"",'登録Form '!C33,0)</f>
        <v>0</v>
      </c>
      <c r="D33" s="55">
        <f>IF('登録Form '!D33&lt;&gt;"",'登録Form '!D33,0)</f>
        <v>0</v>
      </c>
      <c r="E33" s="55">
        <f>IF('登録Form '!E33&lt;&gt;"",'登録Form '!E33,0)</f>
        <v>0</v>
      </c>
      <c r="F33" s="55">
        <f>IF('登録Form '!F33&lt;&gt;"",'登録Form '!F33,0)</f>
        <v>0</v>
      </c>
      <c r="G33" s="55">
        <f>IF('登録Form '!G33&lt;&gt;"",'登録Form '!G33,0)</f>
        <v>0</v>
      </c>
      <c r="H33" s="55">
        <f>IF('登録Form '!H33&lt;&gt;"",'登録Form '!H33,0)</f>
        <v>0</v>
      </c>
      <c r="I33" s="55">
        <f>IF('登録Form '!I33&lt;&gt;"",'登録Form '!I33,0)</f>
        <v>0</v>
      </c>
      <c r="J33" s="55">
        <f>IF('登録Form '!J33&lt;&gt;"",'登録Form '!J33,0)</f>
        <v>0</v>
      </c>
      <c r="K33" s="58">
        <f>IF('登録Form '!V33&lt;&gt;"",'登録Form '!V33,0)</f>
        <v>0</v>
      </c>
      <c r="L33" s="58">
        <f>IF('登録Form '!W33&lt;&gt;"",'登録Form '!W33,0)</f>
        <v>0</v>
      </c>
      <c r="M33" s="58">
        <f>IF('登録Form '!X33&lt;&gt;"",'登録Form '!X33,0)</f>
        <v>0</v>
      </c>
      <c r="N33" s="58">
        <f>IF('登録Form '!Y33&lt;&gt;"",'登録Form '!Y33,0)</f>
        <v>0</v>
      </c>
      <c r="O33" s="58">
        <f>IF('登録Form '!Z33&lt;&gt;"",'登録Form '!Z33,0)</f>
        <v>0</v>
      </c>
      <c r="P33" s="58">
        <f>IF('登録Form '!AA33&lt;&gt;"",'登録Form '!AA33,0)</f>
        <v>0</v>
      </c>
      <c r="Q33" s="58">
        <f>IF('登録Form '!AB33&lt;&gt;"",'登録Form '!AB33,0)</f>
        <v>0</v>
      </c>
      <c r="R33" s="58">
        <f>IF('登録Form '!AC33&lt;&gt;"",'登録Form '!AC33,0)</f>
        <v>0</v>
      </c>
      <c r="S33" s="58">
        <f>IF('登録Form '!AD33&lt;&gt;"",'登録Form '!AD33,0)</f>
        <v>0</v>
      </c>
      <c r="T33" s="58">
        <f>IF('登録Form '!AE33&lt;&gt;"",'登録Form '!AE33,0)</f>
        <v>0</v>
      </c>
      <c r="U33" s="58">
        <f>IF('登録Form '!AF33&lt;&gt;"",'登録Form '!AF33,0)</f>
        <v>0</v>
      </c>
      <c r="V33" s="58">
        <f>IF('登録Form '!AG33&lt;&gt;"",'登録Form '!AG33,0)</f>
        <v>0</v>
      </c>
    </row>
    <row r="34" spans="1:22" x14ac:dyDescent="0.35">
      <c r="A34" s="55">
        <f>IF('登録Form '!A34&lt;&gt;"",'登録Form '!A34,0)</f>
        <v>0</v>
      </c>
      <c r="B34" s="55">
        <f>IF('登録Form '!B34&lt;&gt;"",'登録Form '!B34,0)</f>
        <v>0</v>
      </c>
      <c r="C34" s="55">
        <f>IF('登録Form '!C34&lt;&gt;"",'登録Form '!C34,0)</f>
        <v>0</v>
      </c>
      <c r="D34" s="55">
        <f>IF('登録Form '!D34&lt;&gt;"",'登録Form '!D34,0)</f>
        <v>0</v>
      </c>
      <c r="E34" s="55">
        <f>IF('登録Form '!E34&lt;&gt;"",'登録Form '!E34,0)</f>
        <v>0</v>
      </c>
      <c r="F34" s="55">
        <f>IF('登録Form '!F34&lt;&gt;"",'登録Form '!F34,0)</f>
        <v>0</v>
      </c>
      <c r="G34" s="55">
        <f>IF('登録Form '!G34&lt;&gt;"",'登録Form '!G34,0)</f>
        <v>0</v>
      </c>
      <c r="H34" s="55">
        <f>IF('登録Form '!H34&lt;&gt;"",'登録Form '!H34,0)</f>
        <v>0</v>
      </c>
      <c r="I34" s="55">
        <f>IF('登録Form '!I34&lt;&gt;"",'登録Form '!I34,0)</f>
        <v>0</v>
      </c>
      <c r="J34" s="55">
        <f>IF('登録Form '!J34&lt;&gt;"",'登録Form '!J34,0)</f>
        <v>0</v>
      </c>
      <c r="K34" s="58">
        <f>IF('登録Form '!V34&lt;&gt;"",'登録Form '!V34,0)</f>
        <v>0</v>
      </c>
      <c r="L34" s="58">
        <f>IF('登録Form '!W34&lt;&gt;"",'登録Form '!W34,0)</f>
        <v>0</v>
      </c>
      <c r="M34" s="58">
        <f>IF('登録Form '!X34&lt;&gt;"",'登録Form '!X34,0)</f>
        <v>0</v>
      </c>
      <c r="N34" s="58">
        <f>IF('登録Form '!Y34&lt;&gt;"",'登録Form '!Y34,0)</f>
        <v>0</v>
      </c>
      <c r="O34" s="58">
        <f>IF('登録Form '!Z34&lt;&gt;"",'登録Form '!Z34,0)</f>
        <v>0</v>
      </c>
      <c r="P34" s="58">
        <f>IF('登録Form '!AA34&lt;&gt;"",'登録Form '!AA34,0)</f>
        <v>0</v>
      </c>
      <c r="Q34" s="58">
        <f>IF('登録Form '!AB34&lt;&gt;"",'登録Form '!AB34,0)</f>
        <v>0</v>
      </c>
      <c r="R34" s="58">
        <f>IF('登録Form '!AC34&lt;&gt;"",'登録Form '!AC34,0)</f>
        <v>0</v>
      </c>
      <c r="S34" s="58">
        <f>IF('登録Form '!AD34&lt;&gt;"",'登録Form '!AD34,0)</f>
        <v>0</v>
      </c>
      <c r="T34" s="58">
        <f>IF('登録Form '!AE34&lt;&gt;"",'登録Form '!AE34,0)</f>
        <v>0</v>
      </c>
      <c r="U34" s="58">
        <f>IF('登録Form '!AF34&lt;&gt;"",'登録Form '!AF34,0)</f>
        <v>0</v>
      </c>
      <c r="V34" s="58">
        <f>IF('登録Form '!AG34&lt;&gt;"",'登録Form '!AG34,0)</f>
        <v>0</v>
      </c>
    </row>
    <row r="35" spans="1:22" x14ac:dyDescent="0.35">
      <c r="A35" s="55">
        <f>IF('登録Form '!A35&lt;&gt;"",'登録Form '!A35,0)</f>
        <v>0</v>
      </c>
      <c r="B35" s="55">
        <f>IF('登録Form '!B35&lt;&gt;"",'登録Form '!B35,0)</f>
        <v>0</v>
      </c>
      <c r="C35" s="55">
        <f>IF('登録Form '!C35&lt;&gt;"",'登録Form '!C35,0)</f>
        <v>0</v>
      </c>
      <c r="D35" s="55">
        <f>IF('登録Form '!D35&lt;&gt;"",'登録Form '!D35,0)</f>
        <v>0</v>
      </c>
      <c r="E35" s="55">
        <f>IF('登録Form '!E35&lt;&gt;"",'登録Form '!E35,0)</f>
        <v>0</v>
      </c>
      <c r="F35" s="55">
        <f>IF('登録Form '!F35&lt;&gt;"",'登録Form '!F35,0)</f>
        <v>0</v>
      </c>
      <c r="G35" s="55">
        <f>IF('登録Form '!G35&lt;&gt;"",'登録Form '!G35,0)</f>
        <v>0</v>
      </c>
      <c r="H35" s="55">
        <f>IF('登録Form '!H35&lt;&gt;"",'登録Form '!H35,0)</f>
        <v>0</v>
      </c>
      <c r="I35" s="55">
        <f>IF('登録Form '!I35&lt;&gt;"",'登録Form '!I35,0)</f>
        <v>0</v>
      </c>
      <c r="J35" s="55">
        <f>IF('登録Form '!J35&lt;&gt;"",'登録Form '!J35,0)</f>
        <v>0</v>
      </c>
      <c r="K35" s="58">
        <f>IF('登録Form '!V35&lt;&gt;"",'登録Form '!V35,0)</f>
        <v>0</v>
      </c>
      <c r="L35" s="58">
        <f>IF('登録Form '!W35&lt;&gt;"",'登録Form '!W35,0)</f>
        <v>0</v>
      </c>
      <c r="M35" s="58">
        <f>IF('登録Form '!X35&lt;&gt;"",'登録Form '!X35,0)</f>
        <v>0</v>
      </c>
      <c r="N35" s="58">
        <f>IF('登録Form '!Y35&lt;&gt;"",'登録Form '!Y35,0)</f>
        <v>0</v>
      </c>
      <c r="O35" s="58">
        <f>IF('登録Form '!Z35&lt;&gt;"",'登録Form '!Z35,0)</f>
        <v>0</v>
      </c>
      <c r="P35" s="58">
        <f>IF('登録Form '!AA35&lt;&gt;"",'登録Form '!AA35,0)</f>
        <v>0</v>
      </c>
      <c r="Q35" s="58">
        <f>IF('登録Form '!AB35&lt;&gt;"",'登録Form '!AB35,0)</f>
        <v>0</v>
      </c>
      <c r="R35" s="58">
        <f>IF('登録Form '!AC35&lt;&gt;"",'登録Form '!AC35,0)</f>
        <v>0</v>
      </c>
      <c r="S35" s="58">
        <f>IF('登録Form '!AD35&lt;&gt;"",'登録Form '!AD35,0)</f>
        <v>0</v>
      </c>
      <c r="T35" s="58">
        <f>IF('登録Form '!AE35&lt;&gt;"",'登録Form '!AE35,0)</f>
        <v>0</v>
      </c>
      <c r="U35" s="58">
        <f>IF('登録Form '!AF35&lt;&gt;"",'登録Form '!AF35,0)</f>
        <v>0</v>
      </c>
      <c r="V35" s="58">
        <f>IF('登録Form '!AG35&lt;&gt;"",'登録Form '!AG35,0)</f>
        <v>0</v>
      </c>
    </row>
    <row r="36" spans="1:22" x14ac:dyDescent="0.35">
      <c r="A36" s="55">
        <f>IF('登録Form '!A36&lt;&gt;"",'登録Form '!A36,0)</f>
        <v>0</v>
      </c>
      <c r="B36" s="55">
        <f>IF('登録Form '!B36&lt;&gt;"",'登録Form '!B36,0)</f>
        <v>0</v>
      </c>
      <c r="C36" s="55">
        <f>IF('登録Form '!C36&lt;&gt;"",'登録Form '!C36,0)</f>
        <v>0</v>
      </c>
      <c r="D36" s="55">
        <f>IF('登録Form '!D36&lt;&gt;"",'登録Form '!D36,0)</f>
        <v>0</v>
      </c>
      <c r="E36" s="55">
        <f>IF('登録Form '!E36&lt;&gt;"",'登録Form '!E36,0)</f>
        <v>0</v>
      </c>
      <c r="F36" s="55">
        <f>IF('登録Form '!F36&lt;&gt;"",'登録Form '!F36,0)</f>
        <v>0</v>
      </c>
      <c r="G36" s="55">
        <f>IF('登録Form '!G36&lt;&gt;"",'登録Form '!G36,0)</f>
        <v>0</v>
      </c>
      <c r="H36" s="55">
        <f>IF('登録Form '!H36&lt;&gt;"",'登録Form '!H36,0)</f>
        <v>0</v>
      </c>
      <c r="I36" s="55">
        <f>IF('登録Form '!I36&lt;&gt;"",'登録Form '!I36,0)</f>
        <v>0</v>
      </c>
      <c r="J36" s="55">
        <f>IF('登録Form '!J36&lt;&gt;"",'登録Form '!J36,0)</f>
        <v>0</v>
      </c>
      <c r="K36" s="58">
        <f>IF('登録Form '!V36&lt;&gt;"",'登録Form '!V36,0)</f>
        <v>0</v>
      </c>
      <c r="L36" s="58">
        <f>IF('登録Form '!W36&lt;&gt;"",'登録Form '!W36,0)</f>
        <v>0</v>
      </c>
      <c r="M36" s="58">
        <f>IF('登録Form '!X36&lt;&gt;"",'登録Form '!X36,0)</f>
        <v>0</v>
      </c>
      <c r="N36" s="58">
        <f>IF('登録Form '!Y36&lt;&gt;"",'登録Form '!Y36,0)</f>
        <v>0</v>
      </c>
      <c r="O36" s="58">
        <f>IF('登録Form '!Z36&lt;&gt;"",'登録Form '!Z36,0)</f>
        <v>0</v>
      </c>
      <c r="P36" s="58">
        <f>IF('登録Form '!AA36&lt;&gt;"",'登録Form '!AA36,0)</f>
        <v>0</v>
      </c>
      <c r="Q36" s="58">
        <f>IF('登録Form '!AB36&lt;&gt;"",'登録Form '!AB36,0)</f>
        <v>0</v>
      </c>
      <c r="R36" s="58">
        <f>IF('登録Form '!AC36&lt;&gt;"",'登録Form '!AC36,0)</f>
        <v>0</v>
      </c>
      <c r="S36" s="58">
        <f>IF('登録Form '!AD36&lt;&gt;"",'登録Form '!AD36,0)</f>
        <v>0</v>
      </c>
      <c r="T36" s="58">
        <f>IF('登録Form '!AE36&lt;&gt;"",'登録Form '!AE36,0)</f>
        <v>0</v>
      </c>
      <c r="U36" s="58">
        <f>IF('登録Form '!AF36&lt;&gt;"",'登録Form '!AF36,0)</f>
        <v>0</v>
      </c>
      <c r="V36" s="58">
        <f>IF('登録Form '!AG36&lt;&gt;"",'登録Form '!AG36,0)</f>
        <v>0</v>
      </c>
    </row>
    <row r="37" spans="1:22" x14ac:dyDescent="0.35">
      <c r="A37" s="55">
        <f>IF('登録Form '!A37&lt;&gt;"",'登録Form '!A37,0)</f>
        <v>0</v>
      </c>
      <c r="B37" s="55">
        <f>IF('登録Form '!B37&lt;&gt;"",'登録Form '!B37,0)</f>
        <v>0</v>
      </c>
      <c r="C37" s="55">
        <f>IF('登録Form '!C37&lt;&gt;"",'登録Form '!C37,0)</f>
        <v>0</v>
      </c>
      <c r="D37" s="55">
        <f>IF('登録Form '!D37&lt;&gt;"",'登録Form '!D37,0)</f>
        <v>0</v>
      </c>
      <c r="E37" s="55">
        <f>IF('登録Form '!E37&lt;&gt;"",'登録Form '!E37,0)</f>
        <v>0</v>
      </c>
      <c r="F37" s="55">
        <f>IF('登録Form '!F37&lt;&gt;"",'登録Form '!F37,0)</f>
        <v>0</v>
      </c>
      <c r="G37" s="55">
        <f>IF('登録Form '!G37&lt;&gt;"",'登録Form '!G37,0)</f>
        <v>0</v>
      </c>
      <c r="H37" s="55">
        <f>IF('登録Form '!H37&lt;&gt;"",'登録Form '!H37,0)</f>
        <v>0</v>
      </c>
      <c r="I37" s="55">
        <f>IF('登録Form '!I37&lt;&gt;"",'登録Form '!I37,0)</f>
        <v>0</v>
      </c>
      <c r="J37" s="55">
        <f>IF('登録Form '!J37&lt;&gt;"",'登録Form '!J37,0)</f>
        <v>0</v>
      </c>
      <c r="K37" s="58">
        <f>IF('登録Form '!V37&lt;&gt;"",'登録Form '!V37,0)</f>
        <v>0</v>
      </c>
      <c r="L37" s="58">
        <f>IF('登録Form '!W37&lt;&gt;"",'登録Form '!W37,0)</f>
        <v>0</v>
      </c>
      <c r="M37" s="58">
        <f>IF('登録Form '!X37&lt;&gt;"",'登録Form '!X37,0)</f>
        <v>0</v>
      </c>
      <c r="N37" s="58">
        <f>IF('登録Form '!Y37&lt;&gt;"",'登録Form '!Y37,0)</f>
        <v>0</v>
      </c>
      <c r="O37" s="58">
        <f>IF('登録Form '!Z37&lt;&gt;"",'登録Form '!Z37,0)</f>
        <v>0</v>
      </c>
      <c r="P37" s="58">
        <f>IF('登録Form '!AA37&lt;&gt;"",'登録Form '!AA37,0)</f>
        <v>0</v>
      </c>
      <c r="Q37" s="58">
        <f>IF('登録Form '!AB37&lt;&gt;"",'登録Form '!AB37,0)</f>
        <v>0</v>
      </c>
      <c r="R37" s="58">
        <f>IF('登録Form '!AC37&lt;&gt;"",'登録Form '!AC37,0)</f>
        <v>0</v>
      </c>
      <c r="S37" s="58">
        <f>IF('登録Form '!AD37&lt;&gt;"",'登録Form '!AD37,0)</f>
        <v>0</v>
      </c>
      <c r="T37" s="58">
        <f>IF('登録Form '!AE37&lt;&gt;"",'登録Form '!AE37,0)</f>
        <v>0</v>
      </c>
      <c r="U37" s="58">
        <f>IF('登録Form '!AF37&lt;&gt;"",'登録Form '!AF37,0)</f>
        <v>0</v>
      </c>
      <c r="V37" s="58">
        <f>IF('登録Form '!AG37&lt;&gt;"",'登録Form '!AG37,0)</f>
        <v>0</v>
      </c>
    </row>
    <row r="38" spans="1:22" x14ac:dyDescent="0.35">
      <c r="A38" s="55">
        <f>IF('登録Form '!A38&lt;&gt;"",'登録Form '!A38,0)</f>
        <v>0</v>
      </c>
      <c r="B38" s="55">
        <f>IF('登録Form '!B38&lt;&gt;"",'登録Form '!B38,0)</f>
        <v>0</v>
      </c>
      <c r="C38" s="55">
        <f>IF('登録Form '!C38&lt;&gt;"",'登録Form '!C38,0)</f>
        <v>0</v>
      </c>
      <c r="D38" s="55">
        <f>IF('登録Form '!D38&lt;&gt;"",'登録Form '!D38,0)</f>
        <v>0</v>
      </c>
      <c r="E38" s="55">
        <f>IF('登録Form '!E38&lt;&gt;"",'登録Form '!E38,0)</f>
        <v>0</v>
      </c>
      <c r="F38" s="55">
        <f>IF('登録Form '!F38&lt;&gt;"",'登録Form '!F38,0)</f>
        <v>0</v>
      </c>
      <c r="G38" s="55">
        <f>IF('登録Form '!G38&lt;&gt;"",'登録Form '!G38,0)</f>
        <v>0</v>
      </c>
      <c r="H38" s="55">
        <f>IF('登録Form '!H38&lt;&gt;"",'登録Form '!H38,0)</f>
        <v>0</v>
      </c>
      <c r="I38" s="55">
        <f>IF('登録Form '!I38&lt;&gt;"",'登録Form '!I38,0)</f>
        <v>0</v>
      </c>
      <c r="J38" s="55">
        <f>IF('登録Form '!J38&lt;&gt;"",'登録Form '!J38,0)</f>
        <v>0</v>
      </c>
      <c r="K38" s="58">
        <f>IF('登録Form '!V38&lt;&gt;"",'登録Form '!V38,0)</f>
        <v>0</v>
      </c>
      <c r="L38" s="58">
        <f>IF('登録Form '!W38&lt;&gt;"",'登録Form '!W38,0)</f>
        <v>0</v>
      </c>
      <c r="M38" s="58">
        <f>IF('登録Form '!X38&lt;&gt;"",'登録Form '!X38,0)</f>
        <v>0</v>
      </c>
      <c r="N38" s="58">
        <f>IF('登録Form '!Y38&lt;&gt;"",'登録Form '!Y38,0)</f>
        <v>0</v>
      </c>
      <c r="O38" s="58">
        <f>IF('登録Form '!Z38&lt;&gt;"",'登録Form '!Z38,0)</f>
        <v>0</v>
      </c>
      <c r="P38" s="58">
        <f>IF('登録Form '!AA38&lt;&gt;"",'登録Form '!AA38,0)</f>
        <v>0</v>
      </c>
      <c r="Q38" s="58">
        <f>IF('登録Form '!AB38&lt;&gt;"",'登録Form '!AB38,0)</f>
        <v>0</v>
      </c>
      <c r="R38" s="58">
        <f>IF('登録Form '!AC38&lt;&gt;"",'登録Form '!AC38,0)</f>
        <v>0</v>
      </c>
      <c r="S38" s="58">
        <f>IF('登録Form '!AD38&lt;&gt;"",'登録Form '!AD38,0)</f>
        <v>0</v>
      </c>
      <c r="T38" s="58">
        <f>IF('登録Form '!AE38&lt;&gt;"",'登録Form '!AE38,0)</f>
        <v>0</v>
      </c>
      <c r="U38" s="58">
        <f>IF('登録Form '!AF38&lt;&gt;"",'登録Form '!AF38,0)</f>
        <v>0</v>
      </c>
      <c r="V38" s="58">
        <f>IF('登録Form '!AG38&lt;&gt;"",'登録Form '!AG38,0)</f>
        <v>0</v>
      </c>
    </row>
    <row r="39" spans="1:22" x14ac:dyDescent="0.35">
      <c r="A39" s="55">
        <f>IF('登録Form '!A39&lt;&gt;"",'登録Form '!A39,0)</f>
        <v>0</v>
      </c>
      <c r="B39" s="55">
        <f>IF('登録Form '!B39&lt;&gt;"",'登録Form '!B39,0)</f>
        <v>0</v>
      </c>
      <c r="C39" s="55">
        <f>IF('登録Form '!C39&lt;&gt;"",'登録Form '!C39,0)</f>
        <v>0</v>
      </c>
      <c r="D39" s="55">
        <f>IF('登録Form '!D39&lt;&gt;"",'登録Form '!D39,0)</f>
        <v>0</v>
      </c>
      <c r="E39" s="55">
        <f>IF('登録Form '!E39&lt;&gt;"",'登録Form '!E39,0)</f>
        <v>0</v>
      </c>
      <c r="F39" s="55">
        <f>IF('登録Form '!F39&lt;&gt;"",'登録Form '!F39,0)</f>
        <v>0</v>
      </c>
      <c r="G39" s="55">
        <f>IF('登録Form '!G39&lt;&gt;"",'登録Form '!G39,0)</f>
        <v>0</v>
      </c>
      <c r="H39" s="55">
        <f>IF('登録Form '!H39&lt;&gt;"",'登録Form '!H39,0)</f>
        <v>0</v>
      </c>
      <c r="I39" s="55">
        <f>IF('登録Form '!I39&lt;&gt;"",'登録Form '!I39,0)</f>
        <v>0</v>
      </c>
      <c r="J39" s="55">
        <f>IF('登録Form '!J39&lt;&gt;"",'登録Form '!J39,0)</f>
        <v>0</v>
      </c>
      <c r="K39" s="58">
        <f>IF('登録Form '!V39&lt;&gt;"",'登録Form '!V39,0)</f>
        <v>0</v>
      </c>
      <c r="L39" s="58">
        <f>IF('登録Form '!W39&lt;&gt;"",'登録Form '!W39,0)</f>
        <v>0</v>
      </c>
      <c r="M39" s="58">
        <f>IF('登録Form '!X39&lt;&gt;"",'登録Form '!X39,0)</f>
        <v>0</v>
      </c>
      <c r="N39" s="58">
        <f>IF('登録Form '!Y39&lt;&gt;"",'登録Form '!Y39,0)</f>
        <v>0</v>
      </c>
      <c r="O39" s="58">
        <f>IF('登録Form '!Z39&lt;&gt;"",'登録Form '!Z39,0)</f>
        <v>0</v>
      </c>
      <c r="P39" s="58">
        <f>IF('登録Form '!AA39&lt;&gt;"",'登録Form '!AA39,0)</f>
        <v>0</v>
      </c>
      <c r="Q39" s="58">
        <f>IF('登録Form '!AB39&lt;&gt;"",'登録Form '!AB39,0)</f>
        <v>0</v>
      </c>
      <c r="R39" s="58">
        <f>IF('登録Form '!AC39&lt;&gt;"",'登録Form '!AC39,0)</f>
        <v>0</v>
      </c>
      <c r="S39" s="58">
        <f>IF('登録Form '!AD39&lt;&gt;"",'登録Form '!AD39,0)</f>
        <v>0</v>
      </c>
      <c r="T39" s="58">
        <f>IF('登録Form '!AE39&lt;&gt;"",'登録Form '!AE39,0)</f>
        <v>0</v>
      </c>
      <c r="U39" s="58">
        <f>IF('登録Form '!AF39&lt;&gt;"",'登録Form '!AF39,0)</f>
        <v>0</v>
      </c>
      <c r="V39" s="58">
        <f>IF('登録Form '!AG39&lt;&gt;"",'登録Form '!AG39,0)</f>
        <v>0</v>
      </c>
    </row>
    <row r="40" spans="1:22" x14ac:dyDescent="0.35">
      <c r="A40" s="55">
        <f>IF('登録Form '!A40&lt;&gt;"",'登録Form '!A40,0)</f>
        <v>0</v>
      </c>
      <c r="B40" s="55">
        <f>IF('登録Form '!B40&lt;&gt;"",'登録Form '!B40,0)</f>
        <v>0</v>
      </c>
      <c r="C40" s="55">
        <f>IF('登録Form '!C40&lt;&gt;"",'登録Form '!C40,0)</f>
        <v>0</v>
      </c>
      <c r="D40" s="55">
        <f>IF('登録Form '!D40&lt;&gt;"",'登録Form '!D40,0)</f>
        <v>0</v>
      </c>
      <c r="E40" s="55">
        <f>IF('登録Form '!E40&lt;&gt;"",'登録Form '!E40,0)</f>
        <v>0</v>
      </c>
      <c r="F40" s="55">
        <f>IF('登録Form '!F40&lt;&gt;"",'登録Form '!F40,0)</f>
        <v>0</v>
      </c>
      <c r="G40" s="55">
        <f>IF('登録Form '!G40&lt;&gt;"",'登録Form '!G40,0)</f>
        <v>0</v>
      </c>
      <c r="H40" s="55">
        <f>IF('登録Form '!H40&lt;&gt;"",'登録Form '!H40,0)</f>
        <v>0</v>
      </c>
      <c r="I40" s="55">
        <f>IF('登録Form '!I40&lt;&gt;"",'登録Form '!I40,0)</f>
        <v>0</v>
      </c>
      <c r="J40" s="55">
        <f>IF('登録Form '!J40&lt;&gt;"",'登録Form '!J40,0)</f>
        <v>0</v>
      </c>
      <c r="K40" s="58">
        <f>IF('登録Form '!V40&lt;&gt;"",'登録Form '!V40,0)</f>
        <v>0</v>
      </c>
      <c r="L40" s="58">
        <f>IF('登録Form '!W40&lt;&gt;"",'登録Form '!W40,0)</f>
        <v>0</v>
      </c>
      <c r="M40" s="58">
        <f>IF('登録Form '!X40&lt;&gt;"",'登録Form '!X40,0)</f>
        <v>0</v>
      </c>
      <c r="N40" s="58">
        <f>IF('登録Form '!Y40&lt;&gt;"",'登録Form '!Y40,0)</f>
        <v>0</v>
      </c>
      <c r="O40" s="58">
        <f>IF('登録Form '!Z40&lt;&gt;"",'登録Form '!Z40,0)</f>
        <v>0</v>
      </c>
      <c r="P40" s="58">
        <f>IF('登録Form '!AA40&lt;&gt;"",'登録Form '!AA40,0)</f>
        <v>0</v>
      </c>
      <c r="Q40" s="58">
        <f>IF('登録Form '!AB40&lt;&gt;"",'登録Form '!AB40,0)</f>
        <v>0</v>
      </c>
      <c r="R40" s="58">
        <f>IF('登録Form '!AC40&lt;&gt;"",'登録Form '!AC40,0)</f>
        <v>0</v>
      </c>
      <c r="S40" s="58">
        <f>IF('登録Form '!AD40&lt;&gt;"",'登録Form '!AD40,0)</f>
        <v>0</v>
      </c>
      <c r="T40" s="58">
        <f>IF('登録Form '!AE40&lt;&gt;"",'登録Form '!AE40,0)</f>
        <v>0</v>
      </c>
      <c r="U40" s="58">
        <f>IF('登録Form '!AF40&lt;&gt;"",'登録Form '!AF40,0)</f>
        <v>0</v>
      </c>
      <c r="V40" s="58">
        <f>IF('登録Form '!AG40&lt;&gt;"",'登録Form '!AG40,0)</f>
        <v>0</v>
      </c>
    </row>
    <row r="41" spans="1:22" x14ac:dyDescent="0.35">
      <c r="A41" s="55">
        <f>IF('登録Form '!A41&lt;&gt;"",'登録Form '!A41,0)</f>
        <v>0</v>
      </c>
      <c r="B41" s="55">
        <f>IF('登録Form '!B41&lt;&gt;"",'登録Form '!B41,0)</f>
        <v>0</v>
      </c>
      <c r="C41" s="55">
        <f>IF('登録Form '!C41&lt;&gt;"",'登録Form '!C41,0)</f>
        <v>0</v>
      </c>
      <c r="D41" s="55">
        <f>IF('登録Form '!D41&lt;&gt;"",'登録Form '!D41,0)</f>
        <v>0</v>
      </c>
      <c r="E41" s="55">
        <f>IF('登録Form '!E41&lt;&gt;"",'登録Form '!E41,0)</f>
        <v>0</v>
      </c>
      <c r="F41" s="55">
        <f>IF('登録Form '!F41&lt;&gt;"",'登録Form '!F41,0)</f>
        <v>0</v>
      </c>
      <c r="G41" s="55">
        <f>IF('登録Form '!G41&lt;&gt;"",'登録Form '!G41,0)</f>
        <v>0</v>
      </c>
      <c r="H41" s="55">
        <f>IF('登録Form '!H41&lt;&gt;"",'登録Form '!H41,0)</f>
        <v>0</v>
      </c>
      <c r="I41" s="55">
        <f>IF('登録Form '!I41&lt;&gt;"",'登録Form '!I41,0)</f>
        <v>0</v>
      </c>
      <c r="J41" s="55">
        <f>IF('登録Form '!J41&lt;&gt;"",'登録Form '!J41,0)</f>
        <v>0</v>
      </c>
      <c r="K41" s="58">
        <f>IF('登録Form '!V41&lt;&gt;"",'登録Form '!V41,0)</f>
        <v>0</v>
      </c>
      <c r="L41" s="58">
        <f>IF('登録Form '!W41&lt;&gt;"",'登録Form '!W41,0)</f>
        <v>0</v>
      </c>
      <c r="M41" s="58">
        <f>IF('登録Form '!X41&lt;&gt;"",'登録Form '!X41,0)</f>
        <v>0</v>
      </c>
      <c r="N41" s="58">
        <f>IF('登録Form '!Y41&lt;&gt;"",'登録Form '!Y41,0)</f>
        <v>0</v>
      </c>
      <c r="O41" s="58">
        <f>IF('登録Form '!Z41&lt;&gt;"",'登録Form '!Z41,0)</f>
        <v>0</v>
      </c>
      <c r="P41" s="58">
        <f>IF('登録Form '!AA41&lt;&gt;"",'登録Form '!AA41,0)</f>
        <v>0</v>
      </c>
      <c r="Q41" s="58">
        <f>IF('登録Form '!AB41&lt;&gt;"",'登録Form '!AB41,0)</f>
        <v>0</v>
      </c>
      <c r="R41" s="58">
        <f>IF('登録Form '!AC41&lt;&gt;"",'登録Form '!AC41,0)</f>
        <v>0</v>
      </c>
      <c r="S41" s="58">
        <f>IF('登録Form '!AD41&lt;&gt;"",'登録Form '!AD41,0)</f>
        <v>0</v>
      </c>
      <c r="T41" s="58">
        <f>IF('登録Form '!AE41&lt;&gt;"",'登録Form '!AE41,0)</f>
        <v>0</v>
      </c>
      <c r="U41" s="58">
        <f>IF('登録Form '!AF41&lt;&gt;"",'登録Form '!AF41,0)</f>
        <v>0</v>
      </c>
      <c r="V41" s="58">
        <f>IF('登録Form '!AG41&lt;&gt;"",'登録Form '!AG41,0)</f>
        <v>0</v>
      </c>
    </row>
    <row r="42" spans="1:22" x14ac:dyDescent="0.35">
      <c r="A42" s="55">
        <f>IF('登録Form '!A42&lt;&gt;"",'登録Form '!A42,0)</f>
        <v>0</v>
      </c>
      <c r="B42" s="55">
        <f>IF('登録Form '!B42&lt;&gt;"",'登録Form '!B42,0)</f>
        <v>0</v>
      </c>
      <c r="C42" s="55">
        <f>IF('登録Form '!C42&lt;&gt;"",'登録Form '!C42,0)</f>
        <v>0</v>
      </c>
      <c r="D42" s="55">
        <f>IF('登録Form '!D42&lt;&gt;"",'登録Form '!D42,0)</f>
        <v>0</v>
      </c>
      <c r="E42" s="55">
        <f>IF('登録Form '!E42&lt;&gt;"",'登録Form '!E42,0)</f>
        <v>0</v>
      </c>
      <c r="F42" s="55">
        <f>IF('登録Form '!F42&lt;&gt;"",'登録Form '!F42,0)</f>
        <v>0</v>
      </c>
      <c r="G42" s="55">
        <f>IF('登録Form '!G42&lt;&gt;"",'登録Form '!G42,0)</f>
        <v>0</v>
      </c>
      <c r="H42" s="55">
        <f>IF('登録Form '!H42&lt;&gt;"",'登録Form '!H42,0)</f>
        <v>0</v>
      </c>
      <c r="I42" s="55">
        <f>IF('登録Form '!I42&lt;&gt;"",'登録Form '!I42,0)</f>
        <v>0</v>
      </c>
      <c r="J42" s="55">
        <f>IF('登録Form '!J42&lt;&gt;"",'登録Form '!J42,0)</f>
        <v>0</v>
      </c>
      <c r="K42" s="58">
        <f>IF('登録Form '!V42&lt;&gt;"",'登録Form '!V42,0)</f>
        <v>0</v>
      </c>
      <c r="L42" s="58">
        <f>IF('登録Form '!W42&lt;&gt;"",'登録Form '!W42,0)</f>
        <v>0</v>
      </c>
      <c r="M42" s="58">
        <f>IF('登録Form '!X42&lt;&gt;"",'登録Form '!X42,0)</f>
        <v>0</v>
      </c>
      <c r="N42" s="58">
        <f>IF('登録Form '!Y42&lt;&gt;"",'登録Form '!Y42,0)</f>
        <v>0</v>
      </c>
      <c r="O42" s="58">
        <f>IF('登録Form '!Z42&lt;&gt;"",'登録Form '!Z42,0)</f>
        <v>0</v>
      </c>
      <c r="P42" s="58">
        <f>IF('登録Form '!AA42&lt;&gt;"",'登録Form '!AA42,0)</f>
        <v>0</v>
      </c>
      <c r="Q42" s="58">
        <f>IF('登録Form '!AB42&lt;&gt;"",'登録Form '!AB42,0)</f>
        <v>0</v>
      </c>
      <c r="R42" s="58">
        <f>IF('登録Form '!AC42&lt;&gt;"",'登録Form '!AC42,0)</f>
        <v>0</v>
      </c>
      <c r="S42" s="58">
        <f>IF('登録Form '!AD42&lt;&gt;"",'登録Form '!AD42,0)</f>
        <v>0</v>
      </c>
      <c r="T42" s="58">
        <f>IF('登録Form '!AE42&lt;&gt;"",'登録Form '!AE42,0)</f>
        <v>0</v>
      </c>
      <c r="U42" s="58">
        <f>IF('登録Form '!AF42&lt;&gt;"",'登録Form '!AF42,0)</f>
        <v>0</v>
      </c>
      <c r="V42" s="58">
        <f>IF('登録Form '!AG42&lt;&gt;"",'登録Form '!AG42,0)</f>
        <v>0</v>
      </c>
    </row>
    <row r="43" spans="1:22" x14ac:dyDescent="0.35">
      <c r="A43" s="55">
        <f>IF('登録Form '!A43&lt;&gt;"",'登録Form '!A43,0)</f>
        <v>0</v>
      </c>
      <c r="B43" s="55">
        <f>IF('登録Form '!B43&lt;&gt;"",'登録Form '!B43,0)</f>
        <v>0</v>
      </c>
      <c r="C43" s="55">
        <f>IF('登録Form '!C43&lt;&gt;"",'登録Form '!C43,0)</f>
        <v>0</v>
      </c>
      <c r="D43" s="55">
        <f>IF('登録Form '!D43&lt;&gt;"",'登録Form '!D43,0)</f>
        <v>0</v>
      </c>
      <c r="E43" s="55">
        <f>IF('登録Form '!E43&lt;&gt;"",'登録Form '!E43,0)</f>
        <v>0</v>
      </c>
      <c r="F43" s="55">
        <f>IF('登録Form '!F43&lt;&gt;"",'登録Form '!F43,0)</f>
        <v>0</v>
      </c>
      <c r="G43" s="55">
        <f>IF('登録Form '!G43&lt;&gt;"",'登録Form '!G43,0)</f>
        <v>0</v>
      </c>
      <c r="H43" s="55">
        <f>IF('登録Form '!H43&lt;&gt;"",'登録Form '!H43,0)</f>
        <v>0</v>
      </c>
      <c r="I43" s="55">
        <f>IF('登録Form '!I43&lt;&gt;"",'登録Form '!I43,0)</f>
        <v>0</v>
      </c>
      <c r="J43" s="55">
        <f>IF('登録Form '!J43&lt;&gt;"",'登録Form '!J43,0)</f>
        <v>0</v>
      </c>
      <c r="K43" s="58">
        <f>IF('登録Form '!V43&lt;&gt;"",'登録Form '!V43,0)</f>
        <v>0</v>
      </c>
      <c r="L43" s="58">
        <f>IF('登録Form '!W43&lt;&gt;"",'登録Form '!W43,0)</f>
        <v>0</v>
      </c>
      <c r="M43" s="58">
        <f>IF('登録Form '!X43&lt;&gt;"",'登録Form '!X43,0)</f>
        <v>0</v>
      </c>
      <c r="N43" s="58">
        <f>IF('登録Form '!Y43&lt;&gt;"",'登録Form '!Y43,0)</f>
        <v>0</v>
      </c>
      <c r="O43" s="58">
        <f>IF('登録Form '!Z43&lt;&gt;"",'登録Form '!Z43,0)</f>
        <v>0</v>
      </c>
      <c r="P43" s="58">
        <f>IF('登録Form '!AA43&lt;&gt;"",'登録Form '!AA43,0)</f>
        <v>0</v>
      </c>
      <c r="Q43" s="58">
        <f>IF('登録Form '!AB43&lt;&gt;"",'登録Form '!AB43,0)</f>
        <v>0</v>
      </c>
      <c r="R43" s="58">
        <f>IF('登録Form '!AC43&lt;&gt;"",'登録Form '!AC43,0)</f>
        <v>0</v>
      </c>
      <c r="S43" s="58">
        <f>IF('登録Form '!AD43&lt;&gt;"",'登録Form '!AD43,0)</f>
        <v>0</v>
      </c>
      <c r="T43" s="58">
        <f>IF('登録Form '!AE43&lt;&gt;"",'登録Form '!AE43,0)</f>
        <v>0</v>
      </c>
      <c r="U43" s="58">
        <f>IF('登録Form '!AF43&lt;&gt;"",'登録Form '!AF43,0)</f>
        <v>0</v>
      </c>
      <c r="V43" s="58">
        <f>IF('登録Form '!AG43&lt;&gt;"",'登録Form '!AG43,0)</f>
        <v>0</v>
      </c>
    </row>
    <row r="44" spans="1:22" x14ac:dyDescent="0.35">
      <c r="A44" s="55">
        <f>IF('登録Form '!A44&lt;&gt;"",'登録Form '!A44,0)</f>
        <v>0</v>
      </c>
      <c r="B44" s="55">
        <f>IF('登録Form '!B44&lt;&gt;"",'登録Form '!B44,0)</f>
        <v>0</v>
      </c>
      <c r="C44" s="55">
        <f>IF('登録Form '!C44&lt;&gt;"",'登録Form '!C44,0)</f>
        <v>0</v>
      </c>
      <c r="D44" s="55">
        <f>IF('登録Form '!D44&lt;&gt;"",'登録Form '!D44,0)</f>
        <v>0</v>
      </c>
      <c r="E44" s="55">
        <f>IF('登録Form '!E44&lt;&gt;"",'登録Form '!E44,0)</f>
        <v>0</v>
      </c>
      <c r="F44" s="55">
        <f>IF('登録Form '!F44&lt;&gt;"",'登録Form '!F44,0)</f>
        <v>0</v>
      </c>
      <c r="G44" s="55">
        <f>IF('登録Form '!G44&lt;&gt;"",'登録Form '!G44,0)</f>
        <v>0</v>
      </c>
      <c r="H44" s="55">
        <f>IF('登録Form '!H44&lt;&gt;"",'登録Form '!H44,0)</f>
        <v>0</v>
      </c>
      <c r="I44" s="55">
        <f>IF('登録Form '!I44&lt;&gt;"",'登録Form '!I44,0)</f>
        <v>0</v>
      </c>
      <c r="J44" s="55">
        <f>IF('登録Form '!J44&lt;&gt;"",'登録Form '!J44,0)</f>
        <v>0</v>
      </c>
      <c r="K44" s="58">
        <f>IF('登録Form '!V44&lt;&gt;"",'登録Form '!V44,0)</f>
        <v>0</v>
      </c>
      <c r="L44" s="58">
        <f>IF('登録Form '!W44&lt;&gt;"",'登録Form '!W44,0)</f>
        <v>0</v>
      </c>
      <c r="M44" s="58">
        <f>IF('登録Form '!X44&lt;&gt;"",'登録Form '!X44,0)</f>
        <v>0</v>
      </c>
      <c r="N44" s="58">
        <f>IF('登録Form '!Y44&lt;&gt;"",'登録Form '!Y44,0)</f>
        <v>0</v>
      </c>
      <c r="O44" s="58">
        <f>IF('登録Form '!Z44&lt;&gt;"",'登録Form '!Z44,0)</f>
        <v>0</v>
      </c>
      <c r="P44" s="58">
        <f>IF('登録Form '!AA44&lt;&gt;"",'登録Form '!AA44,0)</f>
        <v>0</v>
      </c>
      <c r="Q44" s="58">
        <f>IF('登録Form '!AB44&lt;&gt;"",'登録Form '!AB44,0)</f>
        <v>0</v>
      </c>
      <c r="R44" s="58">
        <f>IF('登録Form '!AC44&lt;&gt;"",'登録Form '!AC44,0)</f>
        <v>0</v>
      </c>
      <c r="S44" s="58">
        <f>IF('登録Form '!AD44&lt;&gt;"",'登録Form '!AD44,0)</f>
        <v>0</v>
      </c>
      <c r="T44" s="58">
        <f>IF('登録Form '!AE44&lt;&gt;"",'登録Form '!AE44,0)</f>
        <v>0</v>
      </c>
      <c r="U44" s="58">
        <f>IF('登録Form '!AF44&lt;&gt;"",'登録Form '!AF44,0)</f>
        <v>0</v>
      </c>
      <c r="V44" s="58">
        <f>IF('登録Form '!AG44&lt;&gt;"",'登録Form '!AG44,0)</f>
        <v>0</v>
      </c>
    </row>
    <row r="45" spans="1:22" x14ac:dyDescent="0.35">
      <c r="A45" s="55">
        <f>IF('登録Form '!A45&lt;&gt;"",'登録Form '!A45,0)</f>
        <v>0</v>
      </c>
      <c r="B45" s="55">
        <f>IF('登録Form '!B45&lt;&gt;"",'登録Form '!B45,0)</f>
        <v>0</v>
      </c>
      <c r="C45" s="55">
        <f>IF('登録Form '!C45&lt;&gt;"",'登録Form '!C45,0)</f>
        <v>0</v>
      </c>
      <c r="D45" s="55">
        <f>IF('登録Form '!D45&lt;&gt;"",'登録Form '!D45,0)</f>
        <v>0</v>
      </c>
      <c r="E45" s="55">
        <f>IF('登録Form '!E45&lt;&gt;"",'登録Form '!E45,0)</f>
        <v>0</v>
      </c>
      <c r="F45" s="55">
        <f>IF('登録Form '!F45&lt;&gt;"",'登録Form '!F45,0)</f>
        <v>0</v>
      </c>
      <c r="G45" s="55">
        <f>IF('登録Form '!G45&lt;&gt;"",'登録Form '!G45,0)</f>
        <v>0</v>
      </c>
      <c r="H45" s="55">
        <f>IF('登録Form '!H45&lt;&gt;"",'登録Form '!H45,0)</f>
        <v>0</v>
      </c>
      <c r="I45" s="55">
        <f>IF('登録Form '!I45&lt;&gt;"",'登録Form '!I45,0)</f>
        <v>0</v>
      </c>
      <c r="J45" s="55">
        <f>IF('登録Form '!J45&lt;&gt;"",'登録Form '!J45,0)</f>
        <v>0</v>
      </c>
      <c r="K45" s="58">
        <f>IF('登録Form '!V45&lt;&gt;"",'登録Form '!V45,0)</f>
        <v>0</v>
      </c>
      <c r="L45" s="58">
        <f>IF('登録Form '!W45&lt;&gt;"",'登録Form '!W45,0)</f>
        <v>0</v>
      </c>
      <c r="M45" s="58">
        <f>IF('登録Form '!X45&lt;&gt;"",'登録Form '!X45,0)</f>
        <v>0</v>
      </c>
      <c r="N45" s="58">
        <f>IF('登録Form '!Y45&lt;&gt;"",'登録Form '!Y45,0)</f>
        <v>0</v>
      </c>
      <c r="O45" s="58">
        <f>IF('登録Form '!Z45&lt;&gt;"",'登録Form '!Z45,0)</f>
        <v>0</v>
      </c>
      <c r="P45" s="58">
        <f>IF('登録Form '!AA45&lt;&gt;"",'登録Form '!AA45,0)</f>
        <v>0</v>
      </c>
      <c r="Q45" s="58">
        <f>IF('登録Form '!AB45&lt;&gt;"",'登録Form '!AB45,0)</f>
        <v>0</v>
      </c>
      <c r="R45" s="58">
        <f>IF('登録Form '!AC45&lt;&gt;"",'登録Form '!AC45,0)</f>
        <v>0</v>
      </c>
      <c r="S45" s="58">
        <f>IF('登録Form '!AD45&lt;&gt;"",'登録Form '!AD45,0)</f>
        <v>0</v>
      </c>
      <c r="T45" s="58">
        <f>IF('登録Form '!AE45&lt;&gt;"",'登録Form '!AE45,0)</f>
        <v>0</v>
      </c>
      <c r="U45" s="58">
        <f>IF('登録Form '!AF45&lt;&gt;"",'登録Form '!AF45,0)</f>
        <v>0</v>
      </c>
      <c r="V45" s="58">
        <f>IF('登録Form '!AG45&lt;&gt;"",'登録Form '!AG45,0)</f>
        <v>0</v>
      </c>
    </row>
    <row r="46" spans="1:22" x14ac:dyDescent="0.35">
      <c r="A46" s="55">
        <f>IF('登録Form '!A46&lt;&gt;"",'登録Form '!A46,0)</f>
        <v>0</v>
      </c>
      <c r="B46" s="55">
        <f>IF('登録Form '!B46&lt;&gt;"",'登録Form '!B46,0)</f>
        <v>0</v>
      </c>
      <c r="C46" s="55">
        <f>IF('登録Form '!C46&lt;&gt;"",'登録Form '!C46,0)</f>
        <v>0</v>
      </c>
      <c r="D46" s="55">
        <f>IF('登録Form '!D46&lt;&gt;"",'登録Form '!D46,0)</f>
        <v>0</v>
      </c>
      <c r="E46" s="55">
        <f>IF('登録Form '!E46&lt;&gt;"",'登録Form '!E46,0)</f>
        <v>0</v>
      </c>
      <c r="F46" s="55">
        <f>IF('登録Form '!F46&lt;&gt;"",'登録Form '!F46,0)</f>
        <v>0</v>
      </c>
      <c r="G46" s="55">
        <f>IF('登録Form '!G46&lt;&gt;"",'登録Form '!G46,0)</f>
        <v>0</v>
      </c>
      <c r="H46" s="55">
        <f>IF('登録Form '!H46&lt;&gt;"",'登録Form '!H46,0)</f>
        <v>0</v>
      </c>
      <c r="I46" s="55">
        <f>IF('登録Form '!I46&lt;&gt;"",'登録Form '!I46,0)</f>
        <v>0</v>
      </c>
      <c r="J46" s="55">
        <f>IF('登録Form '!J46&lt;&gt;"",'登録Form '!J46,0)</f>
        <v>0</v>
      </c>
      <c r="K46" s="58">
        <f>IF('登録Form '!V46&lt;&gt;"",'登録Form '!V46,0)</f>
        <v>0</v>
      </c>
      <c r="L46" s="58">
        <f>IF('登録Form '!W46&lt;&gt;"",'登録Form '!W46,0)</f>
        <v>0</v>
      </c>
      <c r="M46" s="58">
        <f>IF('登録Form '!X46&lt;&gt;"",'登録Form '!X46,0)</f>
        <v>0</v>
      </c>
      <c r="N46" s="58">
        <f>IF('登録Form '!Y46&lt;&gt;"",'登録Form '!Y46,0)</f>
        <v>0</v>
      </c>
      <c r="O46" s="58">
        <f>IF('登録Form '!Z46&lt;&gt;"",'登録Form '!Z46,0)</f>
        <v>0</v>
      </c>
      <c r="P46" s="58">
        <f>IF('登録Form '!AA46&lt;&gt;"",'登録Form '!AA46,0)</f>
        <v>0</v>
      </c>
      <c r="Q46" s="58">
        <f>IF('登録Form '!AB46&lt;&gt;"",'登録Form '!AB46,0)</f>
        <v>0</v>
      </c>
      <c r="R46" s="58">
        <f>IF('登録Form '!AC46&lt;&gt;"",'登録Form '!AC46,0)</f>
        <v>0</v>
      </c>
      <c r="S46" s="58">
        <f>IF('登録Form '!AD46&lt;&gt;"",'登録Form '!AD46,0)</f>
        <v>0</v>
      </c>
      <c r="T46" s="58">
        <f>IF('登録Form '!AE46&lt;&gt;"",'登録Form '!AE46,0)</f>
        <v>0</v>
      </c>
      <c r="U46" s="58">
        <f>IF('登録Form '!AF46&lt;&gt;"",'登録Form '!AF46,0)</f>
        <v>0</v>
      </c>
      <c r="V46" s="58">
        <f>IF('登録Form '!AG46&lt;&gt;"",'登録Form '!AG46,0)</f>
        <v>0</v>
      </c>
    </row>
    <row r="47" spans="1:22" x14ac:dyDescent="0.35">
      <c r="A47" s="55">
        <f>IF('登録Form '!A47&lt;&gt;"",'登録Form '!A47,0)</f>
        <v>0</v>
      </c>
      <c r="B47" s="55">
        <f>IF('登録Form '!B47&lt;&gt;"",'登録Form '!B47,0)</f>
        <v>0</v>
      </c>
      <c r="C47" s="55">
        <f>IF('登録Form '!C47&lt;&gt;"",'登録Form '!C47,0)</f>
        <v>0</v>
      </c>
      <c r="D47" s="55">
        <f>IF('登録Form '!D47&lt;&gt;"",'登録Form '!D47,0)</f>
        <v>0</v>
      </c>
      <c r="E47" s="55">
        <f>IF('登録Form '!E47&lt;&gt;"",'登録Form '!E47,0)</f>
        <v>0</v>
      </c>
      <c r="F47" s="55">
        <f>IF('登録Form '!F47&lt;&gt;"",'登録Form '!F47,0)</f>
        <v>0</v>
      </c>
      <c r="G47" s="55">
        <f>IF('登録Form '!G47&lt;&gt;"",'登録Form '!G47,0)</f>
        <v>0</v>
      </c>
      <c r="H47" s="55">
        <f>IF('登録Form '!H47&lt;&gt;"",'登録Form '!H47,0)</f>
        <v>0</v>
      </c>
      <c r="I47" s="55">
        <f>IF('登録Form '!I47&lt;&gt;"",'登録Form '!I47,0)</f>
        <v>0</v>
      </c>
      <c r="J47" s="55">
        <f>IF('登録Form '!J47&lt;&gt;"",'登録Form '!J47,0)</f>
        <v>0</v>
      </c>
      <c r="K47" s="58">
        <f>IF('登録Form '!V47&lt;&gt;"",'登録Form '!V47,0)</f>
        <v>0</v>
      </c>
      <c r="L47" s="58">
        <f>IF('登録Form '!W47&lt;&gt;"",'登録Form '!W47,0)</f>
        <v>0</v>
      </c>
      <c r="M47" s="58">
        <f>IF('登録Form '!X47&lt;&gt;"",'登録Form '!X47,0)</f>
        <v>0</v>
      </c>
      <c r="N47" s="58">
        <f>IF('登録Form '!Y47&lt;&gt;"",'登録Form '!Y47,0)</f>
        <v>0</v>
      </c>
      <c r="O47" s="58">
        <f>IF('登録Form '!Z47&lt;&gt;"",'登録Form '!Z47,0)</f>
        <v>0</v>
      </c>
      <c r="P47" s="58">
        <f>IF('登録Form '!AA47&lt;&gt;"",'登録Form '!AA47,0)</f>
        <v>0</v>
      </c>
      <c r="Q47" s="58">
        <f>IF('登録Form '!AB47&lt;&gt;"",'登録Form '!AB47,0)</f>
        <v>0</v>
      </c>
      <c r="R47" s="58">
        <f>IF('登録Form '!AC47&lt;&gt;"",'登録Form '!AC47,0)</f>
        <v>0</v>
      </c>
      <c r="S47" s="58">
        <f>IF('登録Form '!AD47&lt;&gt;"",'登録Form '!AD47,0)</f>
        <v>0</v>
      </c>
      <c r="T47" s="58">
        <f>IF('登録Form '!AE47&lt;&gt;"",'登録Form '!AE47,0)</f>
        <v>0</v>
      </c>
      <c r="U47" s="58">
        <f>IF('登録Form '!AF47&lt;&gt;"",'登録Form '!AF47,0)</f>
        <v>0</v>
      </c>
      <c r="V47" s="58">
        <f>IF('登録Form '!AG47&lt;&gt;"",'登録Form '!AG47,0)</f>
        <v>0</v>
      </c>
    </row>
    <row r="48" spans="1:22" x14ac:dyDescent="0.35">
      <c r="A48" s="55">
        <f>IF('登録Form '!A48&lt;&gt;"",'登録Form '!A48,0)</f>
        <v>0</v>
      </c>
      <c r="B48" s="55">
        <f>IF('登録Form '!B48&lt;&gt;"",'登録Form '!B48,0)</f>
        <v>0</v>
      </c>
      <c r="C48" s="55">
        <f>IF('登録Form '!C48&lt;&gt;"",'登録Form '!C48,0)</f>
        <v>0</v>
      </c>
      <c r="D48" s="55">
        <f>IF('登録Form '!D48&lt;&gt;"",'登録Form '!D48,0)</f>
        <v>0</v>
      </c>
      <c r="E48" s="55">
        <f>IF('登録Form '!E48&lt;&gt;"",'登録Form '!E48,0)</f>
        <v>0</v>
      </c>
      <c r="F48" s="55">
        <f>IF('登録Form '!F48&lt;&gt;"",'登録Form '!F48,0)</f>
        <v>0</v>
      </c>
      <c r="G48" s="55">
        <f>IF('登録Form '!G48&lt;&gt;"",'登録Form '!G48,0)</f>
        <v>0</v>
      </c>
      <c r="H48" s="55">
        <f>IF('登録Form '!H48&lt;&gt;"",'登録Form '!H48,0)</f>
        <v>0</v>
      </c>
      <c r="I48" s="55">
        <f>IF('登録Form '!I48&lt;&gt;"",'登録Form '!I48,0)</f>
        <v>0</v>
      </c>
      <c r="J48" s="55">
        <f>IF('登録Form '!J48&lt;&gt;"",'登録Form '!J48,0)</f>
        <v>0</v>
      </c>
      <c r="K48" s="58">
        <f>IF('登録Form '!V48&lt;&gt;"",'登録Form '!V48,0)</f>
        <v>0</v>
      </c>
      <c r="L48" s="58">
        <f>IF('登録Form '!W48&lt;&gt;"",'登録Form '!W48,0)</f>
        <v>0</v>
      </c>
      <c r="M48" s="58">
        <f>IF('登録Form '!X48&lt;&gt;"",'登録Form '!X48,0)</f>
        <v>0</v>
      </c>
      <c r="N48" s="58">
        <f>IF('登録Form '!Y48&lt;&gt;"",'登録Form '!Y48,0)</f>
        <v>0</v>
      </c>
      <c r="O48" s="58">
        <f>IF('登録Form '!Z48&lt;&gt;"",'登録Form '!Z48,0)</f>
        <v>0</v>
      </c>
      <c r="P48" s="58">
        <f>IF('登録Form '!AA48&lt;&gt;"",'登録Form '!AA48,0)</f>
        <v>0</v>
      </c>
      <c r="Q48" s="58">
        <f>IF('登録Form '!AB48&lt;&gt;"",'登録Form '!AB48,0)</f>
        <v>0</v>
      </c>
      <c r="R48" s="58">
        <f>IF('登録Form '!AC48&lt;&gt;"",'登録Form '!AC48,0)</f>
        <v>0</v>
      </c>
      <c r="S48" s="58">
        <f>IF('登録Form '!AD48&lt;&gt;"",'登録Form '!AD48,0)</f>
        <v>0</v>
      </c>
      <c r="T48" s="58">
        <f>IF('登録Form '!AE48&lt;&gt;"",'登録Form '!AE48,0)</f>
        <v>0</v>
      </c>
      <c r="U48" s="58">
        <f>IF('登録Form '!AF48&lt;&gt;"",'登録Form '!AF48,0)</f>
        <v>0</v>
      </c>
      <c r="V48" s="58">
        <f>IF('登録Form '!AG48&lt;&gt;"",'登録Form '!AG48,0)</f>
        <v>0</v>
      </c>
    </row>
    <row r="49" spans="1:22" x14ac:dyDescent="0.35">
      <c r="A49" s="55">
        <f>IF('登録Form '!A49&lt;&gt;"",'登録Form '!A49,0)</f>
        <v>0</v>
      </c>
      <c r="B49" s="55">
        <f>IF('登録Form '!B49&lt;&gt;"",'登録Form '!B49,0)</f>
        <v>0</v>
      </c>
      <c r="C49" s="55">
        <f>IF('登録Form '!C49&lt;&gt;"",'登録Form '!C49,0)</f>
        <v>0</v>
      </c>
      <c r="D49" s="55">
        <f>IF('登録Form '!D49&lt;&gt;"",'登録Form '!D49,0)</f>
        <v>0</v>
      </c>
      <c r="E49" s="55">
        <f>IF('登録Form '!E49&lt;&gt;"",'登録Form '!E49,0)</f>
        <v>0</v>
      </c>
      <c r="F49" s="55">
        <f>IF('登録Form '!F49&lt;&gt;"",'登録Form '!F49,0)</f>
        <v>0</v>
      </c>
      <c r="G49" s="55">
        <f>IF('登録Form '!G49&lt;&gt;"",'登録Form '!G49,0)</f>
        <v>0</v>
      </c>
      <c r="H49" s="55">
        <f>IF('登録Form '!H49&lt;&gt;"",'登録Form '!H49,0)</f>
        <v>0</v>
      </c>
      <c r="I49" s="55">
        <f>IF('登録Form '!I49&lt;&gt;"",'登録Form '!I49,0)</f>
        <v>0</v>
      </c>
      <c r="J49" s="55">
        <f>IF('登録Form '!J49&lt;&gt;"",'登録Form '!J49,0)</f>
        <v>0</v>
      </c>
      <c r="K49" s="58">
        <f>IF('登録Form '!V49&lt;&gt;"",'登録Form '!V49,0)</f>
        <v>0</v>
      </c>
      <c r="L49" s="58">
        <f>IF('登録Form '!W49&lt;&gt;"",'登録Form '!W49,0)</f>
        <v>0</v>
      </c>
      <c r="M49" s="58">
        <f>IF('登録Form '!X49&lt;&gt;"",'登録Form '!X49,0)</f>
        <v>0</v>
      </c>
      <c r="N49" s="58">
        <f>IF('登録Form '!Y49&lt;&gt;"",'登録Form '!Y49,0)</f>
        <v>0</v>
      </c>
      <c r="O49" s="58">
        <f>IF('登録Form '!Z49&lt;&gt;"",'登録Form '!Z49,0)</f>
        <v>0</v>
      </c>
      <c r="P49" s="58">
        <f>IF('登録Form '!AA49&lt;&gt;"",'登録Form '!AA49,0)</f>
        <v>0</v>
      </c>
      <c r="Q49" s="58">
        <f>IF('登録Form '!AB49&lt;&gt;"",'登録Form '!AB49,0)</f>
        <v>0</v>
      </c>
      <c r="R49" s="58">
        <f>IF('登録Form '!AC49&lt;&gt;"",'登録Form '!AC49,0)</f>
        <v>0</v>
      </c>
      <c r="S49" s="58">
        <f>IF('登録Form '!AD49&lt;&gt;"",'登録Form '!AD49,0)</f>
        <v>0</v>
      </c>
      <c r="T49" s="58">
        <f>IF('登録Form '!AE49&lt;&gt;"",'登録Form '!AE49,0)</f>
        <v>0</v>
      </c>
      <c r="U49" s="58">
        <f>IF('登録Form '!AF49&lt;&gt;"",'登録Form '!AF49,0)</f>
        <v>0</v>
      </c>
      <c r="V49" s="58">
        <f>IF('登録Form '!AG49&lt;&gt;"",'登録Form '!AG49,0)</f>
        <v>0</v>
      </c>
    </row>
    <row r="50" spans="1:22" x14ac:dyDescent="0.35">
      <c r="A50" s="55">
        <f>IF('登録Form '!A50&lt;&gt;"",'登録Form '!A50,0)</f>
        <v>0</v>
      </c>
      <c r="B50" s="55">
        <f>IF('登録Form '!B50&lt;&gt;"",'登録Form '!B50,0)</f>
        <v>0</v>
      </c>
      <c r="C50" s="55">
        <f>IF('登録Form '!C50&lt;&gt;"",'登録Form '!C50,0)</f>
        <v>0</v>
      </c>
      <c r="D50" s="55">
        <f>IF('登録Form '!D50&lt;&gt;"",'登録Form '!D50,0)</f>
        <v>0</v>
      </c>
      <c r="E50" s="55">
        <f>IF('登録Form '!E50&lt;&gt;"",'登録Form '!E50,0)</f>
        <v>0</v>
      </c>
      <c r="F50" s="55">
        <f>IF('登録Form '!F50&lt;&gt;"",'登録Form '!F50,0)</f>
        <v>0</v>
      </c>
      <c r="G50" s="55">
        <f>IF('登録Form '!G50&lt;&gt;"",'登録Form '!G50,0)</f>
        <v>0</v>
      </c>
      <c r="H50" s="55">
        <f>IF('登録Form '!H50&lt;&gt;"",'登録Form '!H50,0)</f>
        <v>0</v>
      </c>
      <c r="I50" s="55">
        <f>IF('登録Form '!I50&lt;&gt;"",'登録Form '!I50,0)</f>
        <v>0</v>
      </c>
      <c r="J50" s="55">
        <f>IF('登録Form '!J50&lt;&gt;"",'登録Form '!J50,0)</f>
        <v>0</v>
      </c>
      <c r="K50" s="58">
        <f>IF('登録Form '!V50&lt;&gt;"",'登録Form '!V50,0)</f>
        <v>0</v>
      </c>
      <c r="L50" s="58">
        <f>IF('登録Form '!W50&lt;&gt;"",'登録Form '!W50,0)</f>
        <v>0</v>
      </c>
      <c r="M50" s="58">
        <f>IF('登録Form '!X50&lt;&gt;"",'登録Form '!X50,0)</f>
        <v>0</v>
      </c>
      <c r="N50" s="58">
        <f>IF('登録Form '!Y50&lt;&gt;"",'登録Form '!Y50,0)</f>
        <v>0</v>
      </c>
      <c r="O50" s="58">
        <f>IF('登録Form '!Z50&lt;&gt;"",'登録Form '!Z50,0)</f>
        <v>0</v>
      </c>
      <c r="P50" s="58">
        <f>IF('登録Form '!AA50&lt;&gt;"",'登録Form '!AA50,0)</f>
        <v>0</v>
      </c>
      <c r="Q50" s="58">
        <f>IF('登録Form '!AB50&lt;&gt;"",'登録Form '!AB50,0)</f>
        <v>0</v>
      </c>
      <c r="R50" s="58">
        <f>IF('登録Form '!AC50&lt;&gt;"",'登録Form '!AC50,0)</f>
        <v>0</v>
      </c>
      <c r="S50" s="58">
        <f>IF('登録Form '!AD50&lt;&gt;"",'登録Form '!AD50,0)</f>
        <v>0</v>
      </c>
      <c r="T50" s="58">
        <f>IF('登録Form '!AE50&lt;&gt;"",'登録Form '!AE50,0)</f>
        <v>0</v>
      </c>
      <c r="U50" s="58">
        <f>IF('登録Form '!AF50&lt;&gt;"",'登録Form '!AF50,0)</f>
        <v>0</v>
      </c>
      <c r="V50" s="58">
        <f>IF('登録Form '!AG50&lt;&gt;"",'登録Form '!AG50,0)</f>
        <v>0</v>
      </c>
    </row>
    <row r="51" spans="1:22" x14ac:dyDescent="0.35">
      <c r="A51" s="55">
        <f>IF('登録Form '!A51&lt;&gt;"",'登録Form '!A51,0)</f>
        <v>0</v>
      </c>
      <c r="B51" s="55">
        <f>IF('登録Form '!B51&lt;&gt;"",'登録Form '!B51,0)</f>
        <v>0</v>
      </c>
      <c r="C51" s="55">
        <f>IF('登録Form '!C51&lt;&gt;"",'登録Form '!C51,0)</f>
        <v>0</v>
      </c>
      <c r="D51" s="55">
        <f>IF('登録Form '!D51&lt;&gt;"",'登録Form '!D51,0)</f>
        <v>0</v>
      </c>
      <c r="E51" s="55">
        <f>IF('登録Form '!E51&lt;&gt;"",'登録Form '!E51,0)</f>
        <v>0</v>
      </c>
      <c r="F51" s="55">
        <f>IF('登録Form '!F51&lt;&gt;"",'登録Form '!F51,0)</f>
        <v>0</v>
      </c>
      <c r="G51" s="55">
        <f>IF('登録Form '!G51&lt;&gt;"",'登録Form '!G51,0)</f>
        <v>0</v>
      </c>
      <c r="H51" s="55">
        <f>IF('登録Form '!H51&lt;&gt;"",'登録Form '!H51,0)</f>
        <v>0</v>
      </c>
      <c r="I51" s="55">
        <f>IF('登録Form '!I51&lt;&gt;"",'登録Form '!I51,0)</f>
        <v>0</v>
      </c>
      <c r="J51" s="55">
        <f>IF('登録Form '!J51&lt;&gt;"",'登録Form '!J51,0)</f>
        <v>0</v>
      </c>
      <c r="K51" s="58">
        <f>IF('登録Form '!V51&lt;&gt;"",'登録Form '!V51,0)</f>
        <v>0</v>
      </c>
      <c r="L51" s="58">
        <f>IF('登録Form '!W51&lt;&gt;"",'登録Form '!W51,0)</f>
        <v>0</v>
      </c>
      <c r="M51" s="58">
        <f>IF('登録Form '!X51&lt;&gt;"",'登録Form '!X51,0)</f>
        <v>0</v>
      </c>
      <c r="N51" s="58">
        <f>IF('登録Form '!Y51&lt;&gt;"",'登録Form '!Y51,0)</f>
        <v>0</v>
      </c>
      <c r="O51" s="58">
        <f>IF('登録Form '!Z51&lt;&gt;"",'登録Form '!Z51,0)</f>
        <v>0</v>
      </c>
      <c r="P51" s="58">
        <f>IF('登録Form '!AA51&lt;&gt;"",'登録Form '!AA51,0)</f>
        <v>0</v>
      </c>
      <c r="Q51" s="58">
        <f>IF('登録Form '!AB51&lt;&gt;"",'登録Form '!AB51,0)</f>
        <v>0</v>
      </c>
      <c r="R51" s="58">
        <f>IF('登録Form '!AC51&lt;&gt;"",'登録Form '!AC51,0)</f>
        <v>0</v>
      </c>
      <c r="S51" s="58">
        <f>IF('登録Form '!AD51&lt;&gt;"",'登録Form '!AD51,0)</f>
        <v>0</v>
      </c>
      <c r="T51" s="58">
        <f>IF('登録Form '!AE51&lt;&gt;"",'登録Form '!AE51,0)</f>
        <v>0</v>
      </c>
      <c r="U51" s="58">
        <f>IF('登録Form '!AF51&lt;&gt;"",'登録Form '!AF51,0)</f>
        <v>0</v>
      </c>
      <c r="V51" s="58">
        <f>IF('登録Form '!AG51&lt;&gt;"",'登録Form '!AG51,0)</f>
        <v>0</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zoomScaleNormal="100" workbookViewId="0"/>
  </sheetViews>
  <sheetFormatPr defaultColWidth="8.7109375" defaultRowHeight="13.5" x14ac:dyDescent="0.15"/>
  <cols>
    <col min="1" max="4" width="14" style="12" bestFit="1" customWidth="1"/>
    <col min="5" max="6" width="13.42578125" style="12" customWidth="1"/>
    <col min="7" max="10" width="14.7109375" style="12" customWidth="1"/>
    <col min="11" max="18" width="11.7109375" style="12" customWidth="1"/>
    <col min="19" max="19" width="15.140625" style="12" bestFit="1" customWidth="1"/>
    <col min="20" max="31" width="13.7109375" style="12" customWidth="1"/>
    <col min="32" max="16384" width="8.7109375" style="12"/>
  </cols>
  <sheetData>
    <row r="1" spans="1:31" x14ac:dyDescent="0.15">
      <c r="A1" s="50" t="s">
        <v>45</v>
      </c>
      <c r="B1" s="50" t="s">
        <v>44</v>
      </c>
      <c r="C1" s="50" t="s">
        <v>43</v>
      </c>
      <c r="D1" s="50" t="s">
        <v>42</v>
      </c>
      <c r="E1" s="50" t="s">
        <v>41</v>
      </c>
      <c r="F1" s="50" t="s">
        <v>15</v>
      </c>
      <c r="G1" s="50" t="s">
        <v>235</v>
      </c>
      <c r="H1" s="50" t="s">
        <v>236</v>
      </c>
      <c r="I1" s="50" t="s">
        <v>237</v>
      </c>
      <c r="J1" s="50" t="s">
        <v>238</v>
      </c>
      <c r="K1" s="50" t="s">
        <v>308</v>
      </c>
      <c r="L1" s="50" t="s">
        <v>309</v>
      </c>
      <c r="M1" s="50" t="s">
        <v>310</v>
      </c>
      <c r="N1" s="50" t="s">
        <v>311</v>
      </c>
      <c r="O1" s="50" t="s">
        <v>312</v>
      </c>
      <c r="P1" s="50" t="s">
        <v>313</v>
      </c>
      <c r="Q1" s="50" t="s">
        <v>314</v>
      </c>
      <c r="R1" s="50" t="s">
        <v>315</v>
      </c>
      <c r="S1" s="50" t="s">
        <v>316</v>
      </c>
      <c r="T1" s="51">
        <v>45292</v>
      </c>
      <c r="U1" s="51">
        <v>45323</v>
      </c>
      <c r="V1" s="51">
        <v>45352</v>
      </c>
      <c r="W1" s="51">
        <v>45383</v>
      </c>
      <c r="X1" s="51">
        <v>45413</v>
      </c>
      <c r="Y1" s="51">
        <v>45444</v>
      </c>
      <c r="Z1" s="51">
        <v>45474</v>
      </c>
      <c r="AA1" s="51">
        <v>45505</v>
      </c>
      <c r="AB1" s="51">
        <v>45536</v>
      </c>
      <c r="AC1" s="51">
        <v>45566</v>
      </c>
      <c r="AD1" s="51">
        <v>45597</v>
      </c>
      <c r="AE1" s="51">
        <v>45627</v>
      </c>
    </row>
    <row r="2" spans="1:31" x14ac:dyDescent="0.15">
      <c r="A2" s="9" t="s">
        <v>267</v>
      </c>
      <c r="B2" s="9" t="s">
        <v>268</v>
      </c>
      <c r="C2" s="9" t="s">
        <v>267</v>
      </c>
      <c r="D2" s="9" t="s">
        <v>269</v>
      </c>
      <c r="E2" s="9" t="s">
        <v>16</v>
      </c>
      <c r="F2" s="9">
        <v>10</v>
      </c>
      <c r="G2" s="9" t="s">
        <v>317</v>
      </c>
      <c r="H2" s="9"/>
      <c r="I2" s="9"/>
      <c r="J2" s="9"/>
      <c r="K2" s="9" t="s">
        <v>251</v>
      </c>
      <c r="L2" s="9"/>
      <c r="M2" s="9"/>
      <c r="N2" s="9"/>
      <c r="O2" s="9" t="s">
        <v>319</v>
      </c>
      <c r="P2" s="9"/>
      <c r="Q2" s="9"/>
      <c r="R2" s="9"/>
      <c r="S2" s="9" t="s">
        <v>298</v>
      </c>
      <c r="T2" s="52">
        <v>42</v>
      </c>
      <c r="U2" s="52">
        <v>30</v>
      </c>
      <c r="V2" s="52">
        <v>46</v>
      </c>
      <c r="W2" s="52">
        <v>19</v>
      </c>
      <c r="X2" s="52">
        <v>39</v>
      </c>
      <c r="Y2" s="52">
        <v>30</v>
      </c>
      <c r="Z2" s="52">
        <v>50</v>
      </c>
      <c r="AA2" s="52">
        <v>38</v>
      </c>
      <c r="AB2" s="52">
        <v>50</v>
      </c>
      <c r="AC2" s="52">
        <v>72</v>
      </c>
      <c r="AD2" s="52">
        <v>63</v>
      </c>
      <c r="AE2" s="52">
        <v>83</v>
      </c>
    </row>
    <row r="3" spans="1:31" x14ac:dyDescent="0.15">
      <c r="A3" s="9" t="s">
        <v>267</v>
      </c>
      <c r="B3" s="9" t="s">
        <v>268</v>
      </c>
      <c r="C3" s="9" t="s">
        <v>267</v>
      </c>
      <c r="D3" s="9" t="s">
        <v>271</v>
      </c>
      <c r="E3" s="9" t="s">
        <v>16</v>
      </c>
      <c r="F3" s="9">
        <v>10</v>
      </c>
      <c r="G3" s="9" t="s">
        <v>318</v>
      </c>
      <c r="H3" s="9"/>
      <c r="I3" s="9"/>
      <c r="J3" s="9"/>
      <c r="K3" s="9" t="s">
        <v>250</v>
      </c>
      <c r="L3" s="9"/>
      <c r="M3" s="9"/>
      <c r="N3" s="9"/>
      <c r="O3" s="9" t="s">
        <v>319</v>
      </c>
      <c r="P3" s="9"/>
      <c r="Q3" s="9"/>
      <c r="R3" s="9"/>
      <c r="S3" s="9" t="s">
        <v>298</v>
      </c>
      <c r="T3" s="52">
        <v>886</v>
      </c>
      <c r="U3" s="52">
        <v>1052</v>
      </c>
      <c r="V3" s="52">
        <v>1477</v>
      </c>
      <c r="W3" s="52">
        <v>1095</v>
      </c>
      <c r="X3" s="52">
        <v>1418</v>
      </c>
      <c r="Y3" s="52">
        <v>1311</v>
      </c>
      <c r="Z3" s="52">
        <v>1297</v>
      </c>
      <c r="AA3" s="52">
        <v>1631</v>
      </c>
      <c r="AB3" s="52">
        <v>1865</v>
      </c>
      <c r="AC3" s="52">
        <v>1691</v>
      </c>
      <c r="AD3" s="52">
        <v>1617</v>
      </c>
      <c r="AE3" s="52">
        <v>1850</v>
      </c>
    </row>
    <row r="4" spans="1:31" x14ac:dyDescent="0.15">
      <c r="A4" s="9" t="s">
        <v>267</v>
      </c>
      <c r="B4" s="9" t="s">
        <v>272</v>
      </c>
      <c r="C4" s="9" t="s">
        <v>267</v>
      </c>
      <c r="D4" s="9" t="s">
        <v>269</v>
      </c>
      <c r="E4" s="9" t="s">
        <v>16</v>
      </c>
      <c r="F4" s="9">
        <v>4</v>
      </c>
      <c r="G4" s="9" t="s">
        <v>318</v>
      </c>
      <c r="H4" s="9"/>
      <c r="I4" s="9"/>
      <c r="J4" s="9"/>
      <c r="K4" s="9" t="s">
        <v>250</v>
      </c>
      <c r="L4" s="9"/>
      <c r="M4" s="9"/>
      <c r="N4" s="9"/>
      <c r="O4" s="9" t="s">
        <v>319</v>
      </c>
      <c r="P4" s="9"/>
      <c r="Q4" s="9"/>
      <c r="R4" s="9"/>
      <c r="S4" s="9" t="s">
        <v>298</v>
      </c>
      <c r="T4" s="52">
        <v>94</v>
      </c>
      <c r="U4" s="52">
        <v>76</v>
      </c>
      <c r="V4" s="52">
        <v>94</v>
      </c>
      <c r="W4" s="52">
        <v>86</v>
      </c>
      <c r="X4" s="52">
        <v>88</v>
      </c>
      <c r="Y4" s="52">
        <v>87</v>
      </c>
      <c r="Z4" s="52">
        <v>66</v>
      </c>
      <c r="AA4" s="52">
        <v>86</v>
      </c>
      <c r="AB4" s="52">
        <v>99</v>
      </c>
      <c r="AC4" s="52">
        <v>77</v>
      </c>
      <c r="AD4" s="52">
        <v>72</v>
      </c>
      <c r="AE4" s="52">
        <v>77</v>
      </c>
    </row>
    <row r="5" spans="1:31" x14ac:dyDescent="0.15">
      <c r="A5" s="9" t="s">
        <v>267</v>
      </c>
      <c r="B5" s="9" t="s">
        <v>272</v>
      </c>
      <c r="C5" s="9" t="s">
        <v>267</v>
      </c>
      <c r="D5" s="9" t="s">
        <v>269</v>
      </c>
      <c r="E5" s="9" t="s">
        <v>16</v>
      </c>
      <c r="F5" s="9">
        <v>10</v>
      </c>
      <c r="G5" s="9" t="s">
        <v>318</v>
      </c>
      <c r="H5" s="9"/>
      <c r="I5" s="9"/>
      <c r="J5" s="9"/>
      <c r="K5" s="9" t="s">
        <v>250</v>
      </c>
      <c r="L5" s="9"/>
      <c r="M5" s="9"/>
      <c r="N5" s="9"/>
      <c r="O5" s="9" t="s">
        <v>319</v>
      </c>
      <c r="P5" s="9"/>
      <c r="Q5" s="9"/>
      <c r="R5" s="9"/>
      <c r="S5" s="9" t="s">
        <v>298</v>
      </c>
      <c r="T5" s="52">
        <v>657</v>
      </c>
      <c r="U5" s="52">
        <v>507</v>
      </c>
      <c r="V5" s="52">
        <v>652</v>
      </c>
      <c r="W5" s="52">
        <v>575</v>
      </c>
      <c r="X5" s="52">
        <v>616</v>
      </c>
      <c r="Y5" s="52">
        <v>585</v>
      </c>
      <c r="Z5" s="52">
        <v>458</v>
      </c>
      <c r="AA5" s="52">
        <v>594</v>
      </c>
      <c r="AB5" s="52">
        <v>708</v>
      </c>
      <c r="AC5" s="52">
        <v>543</v>
      </c>
      <c r="AD5" s="52">
        <v>503</v>
      </c>
      <c r="AE5" s="52">
        <v>543</v>
      </c>
    </row>
    <row r="6" spans="1:31" x14ac:dyDescent="0.15">
      <c r="A6" s="9" t="s">
        <v>267</v>
      </c>
      <c r="B6" s="9" t="s">
        <v>273</v>
      </c>
      <c r="C6" s="9" t="s">
        <v>267</v>
      </c>
      <c r="D6" s="9" t="s">
        <v>269</v>
      </c>
      <c r="E6" s="9" t="s">
        <v>16</v>
      </c>
      <c r="F6" s="9">
        <v>10</v>
      </c>
      <c r="G6" s="9" t="s">
        <v>318</v>
      </c>
      <c r="H6" s="9"/>
      <c r="I6" s="9"/>
      <c r="J6" s="9"/>
      <c r="K6" s="9" t="s">
        <v>250</v>
      </c>
      <c r="L6" s="9"/>
      <c r="M6" s="9"/>
      <c r="N6" s="9"/>
      <c r="O6" s="9" t="s">
        <v>319</v>
      </c>
      <c r="P6" s="9"/>
      <c r="Q6" s="9"/>
      <c r="R6" s="9"/>
      <c r="S6" s="9" t="s">
        <v>298</v>
      </c>
      <c r="T6" s="52">
        <v>43</v>
      </c>
      <c r="U6" s="52">
        <v>34</v>
      </c>
      <c r="V6" s="52">
        <v>39</v>
      </c>
      <c r="W6" s="52">
        <v>40</v>
      </c>
      <c r="X6" s="52">
        <v>42</v>
      </c>
      <c r="Y6" s="52">
        <v>30</v>
      </c>
      <c r="Z6" s="52">
        <v>32</v>
      </c>
      <c r="AA6" s="52">
        <v>35</v>
      </c>
      <c r="AB6" s="52">
        <v>38</v>
      </c>
      <c r="AC6" s="52">
        <v>34</v>
      </c>
      <c r="AD6" s="52">
        <v>34</v>
      </c>
      <c r="AE6" s="52">
        <v>34</v>
      </c>
    </row>
    <row r="7" spans="1:31" x14ac:dyDescent="0.15">
      <c r="A7" s="9"/>
      <c r="B7" s="9"/>
      <c r="C7" s="9"/>
      <c r="D7" s="9"/>
      <c r="E7" s="9"/>
      <c r="F7" s="9"/>
      <c r="G7" s="9"/>
      <c r="H7" s="9"/>
      <c r="I7" s="9"/>
      <c r="J7" s="9"/>
      <c r="K7" s="9"/>
      <c r="L7" s="9"/>
      <c r="M7" s="9"/>
      <c r="N7" s="9"/>
      <c r="O7" s="9"/>
      <c r="P7" s="9"/>
      <c r="Q7" s="9"/>
      <c r="R7" s="9"/>
      <c r="S7" s="9"/>
      <c r="T7" s="52"/>
      <c r="U7" s="52"/>
      <c r="V7" s="52"/>
      <c r="W7" s="52"/>
      <c r="X7" s="52"/>
      <c r="Y7" s="52"/>
      <c r="Z7" s="52"/>
      <c r="AA7" s="52"/>
      <c r="AB7" s="52"/>
      <c r="AC7" s="52"/>
      <c r="AD7" s="52"/>
      <c r="AE7" s="52"/>
    </row>
    <row r="8" spans="1:31" x14ac:dyDescent="0.15">
      <c r="A8" s="9"/>
      <c r="B8" s="9"/>
      <c r="C8" s="9"/>
      <c r="D8" s="9"/>
      <c r="E8" s="9"/>
      <c r="F8" s="9"/>
      <c r="G8" s="9"/>
      <c r="H8" s="9"/>
      <c r="I8" s="9"/>
      <c r="J8" s="9"/>
      <c r="K8" s="9"/>
      <c r="L8" s="9"/>
      <c r="M8" s="9"/>
      <c r="N8" s="9"/>
      <c r="O8" s="9"/>
      <c r="P8" s="9"/>
      <c r="Q8" s="9"/>
      <c r="R8" s="9"/>
      <c r="S8" s="9"/>
      <c r="T8" s="52"/>
      <c r="U8" s="52"/>
      <c r="V8" s="52"/>
      <c r="W8" s="52"/>
      <c r="X8" s="52"/>
      <c r="Y8" s="52"/>
      <c r="Z8" s="52"/>
      <c r="AA8" s="52"/>
      <c r="AB8" s="52"/>
      <c r="AC8" s="52"/>
      <c r="AD8" s="52"/>
      <c r="AE8" s="52"/>
    </row>
    <row r="9" spans="1:31" x14ac:dyDescent="0.15">
      <c r="A9" s="9"/>
      <c r="B9" s="9"/>
      <c r="C9" s="9"/>
      <c r="D9" s="9"/>
      <c r="E9" s="9"/>
      <c r="F9" s="9"/>
      <c r="G9" s="9"/>
      <c r="H9" s="9"/>
      <c r="I9" s="9"/>
      <c r="J9" s="9"/>
      <c r="K9" s="9"/>
      <c r="L9" s="9"/>
      <c r="M9" s="9"/>
      <c r="N9" s="9"/>
      <c r="O9" s="9"/>
      <c r="P9" s="9"/>
      <c r="Q9" s="9"/>
      <c r="R9" s="9"/>
      <c r="S9" s="9"/>
      <c r="T9" s="52"/>
      <c r="U9" s="52"/>
      <c r="V9" s="52"/>
      <c r="W9" s="52"/>
      <c r="X9" s="52"/>
      <c r="Y9" s="52"/>
      <c r="Z9" s="52"/>
      <c r="AA9" s="52"/>
      <c r="AB9" s="52"/>
      <c r="AC9" s="52"/>
      <c r="AD9" s="52"/>
      <c r="AE9" s="52"/>
    </row>
    <row r="10" spans="1:31" x14ac:dyDescent="0.15">
      <c r="A10" s="9"/>
      <c r="B10" s="9"/>
      <c r="C10" s="9"/>
      <c r="D10" s="9"/>
      <c r="E10" s="9"/>
      <c r="F10" s="9"/>
      <c r="G10" s="9"/>
      <c r="H10" s="9"/>
      <c r="I10" s="9"/>
      <c r="J10" s="9"/>
      <c r="K10" s="9"/>
      <c r="L10" s="9"/>
      <c r="M10" s="9"/>
      <c r="N10" s="9"/>
      <c r="O10" s="9"/>
      <c r="P10" s="9"/>
      <c r="Q10" s="9"/>
      <c r="R10" s="9"/>
      <c r="S10" s="9"/>
      <c r="T10" s="52"/>
      <c r="U10" s="52"/>
      <c r="V10" s="52"/>
      <c r="W10" s="52"/>
      <c r="X10" s="52"/>
      <c r="Y10" s="52"/>
      <c r="Z10" s="52"/>
      <c r="AA10" s="52"/>
      <c r="AB10" s="52"/>
      <c r="AC10" s="52"/>
      <c r="AD10" s="52"/>
      <c r="AE10" s="52"/>
    </row>
    <row r="11" spans="1:31" x14ac:dyDescent="0.15">
      <c r="A11" s="9"/>
      <c r="B11" s="9"/>
      <c r="C11" s="9"/>
      <c r="D11" s="9"/>
      <c r="E11" s="9"/>
      <c r="F11" s="9"/>
      <c r="G11" s="9"/>
      <c r="H11" s="9"/>
      <c r="I11" s="9"/>
      <c r="J11" s="9"/>
      <c r="K11" s="9"/>
      <c r="L11" s="9"/>
      <c r="M11" s="9"/>
      <c r="N11" s="9"/>
      <c r="O11" s="9"/>
      <c r="P11" s="9"/>
      <c r="Q11" s="9"/>
      <c r="R11" s="9"/>
      <c r="S11" s="9"/>
      <c r="T11" s="52"/>
      <c r="U11" s="52"/>
      <c r="V11" s="52"/>
      <c r="W11" s="52"/>
      <c r="X11" s="52"/>
      <c r="Y11" s="52"/>
      <c r="Z11" s="52"/>
      <c r="AA11" s="52"/>
      <c r="AB11" s="52"/>
      <c r="AC11" s="52"/>
      <c r="AD11" s="52"/>
      <c r="AE11" s="52"/>
    </row>
    <row r="12" spans="1:31" x14ac:dyDescent="0.15">
      <c r="A12" s="9"/>
      <c r="B12" s="9"/>
      <c r="C12" s="9"/>
      <c r="D12" s="9"/>
      <c r="E12" s="9"/>
      <c r="F12" s="9"/>
      <c r="G12" s="9"/>
      <c r="H12" s="9"/>
      <c r="I12" s="9"/>
      <c r="J12" s="9"/>
      <c r="K12" s="9"/>
      <c r="L12" s="9"/>
      <c r="M12" s="9"/>
      <c r="N12" s="9"/>
      <c r="O12" s="9"/>
      <c r="P12" s="9"/>
      <c r="Q12" s="9"/>
      <c r="R12" s="9"/>
      <c r="S12" s="9"/>
      <c r="T12" s="52"/>
      <c r="U12" s="52"/>
      <c r="V12" s="52"/>
      <c r="W12" s="52"/>
      <c r="X12" s="52"/>
      <c r="Y12" s="52"/>
      <c r="Z12" s="52"/>
      <c r="AA12" s="52"/>
      <c r="AB12" s="52"/>
      <c r="AC12" s="52"/>
      <c r="AD12" s="52"/>
      <c r="AE12" s="52"/>
    </row>
    <row r="13" spans="1:31" x14ac:dyDescent="0.15">
      <c r="A13" s="9"/>
      <c r="B13" s="9"/>
      <c r="C13" s="9"/>
      <c r="D13" s="9"/>
      <c r="E13" s="9"/>
      <c r="F13" s="9"/>
      <c r="G13" s="9"/>
      <c r="H13" s="9"/>
      <c r="I13" s="9"/>
      <c r="J13" s="9"/>
      <c r="K13" s="9"/>
      <c r="L13" s="9"/>
      <c r="M13" s="9"/>
      <c r="N13" s="9"/>
      <c r="O13" s="9"/>
      <c r="P13" s="9"/>
      <c r="Q13" s="9"/>
      <c r="R13" s="9"/>
      <c r="S13" s="9"/>
      <c r="T13" s="52"/>
      <c r="U13" s="52"/>
      <c r="V13" s="52"/>
      <c r="W13" s="52"/>
      <c r="X13" s="52"/>
      <c r="Y13" s="52"/>
      <c r="Z13" s="52"/>
      <c r="AA13" s="52"/>
      <c r="AB13" s="52"/>
      <c r="AC13" s="52"/>
      <c r="AD13" s="52"/>
      <c r="AE13" s="52"/>
    </row>
    <row r="14" spans="1:31" x14ac:dyDescent="0.15">
      <c r="A14" s="9"/>
      <c r="B14" s="9"/>
      <c r="C14" s="9"/>
      <c r="D14" s="9"/>
      <c r="E14" s="9"/>
      <c r="F14" s="9"/>
      <c r="G14" s="9"/>
      <c r="H14" s="9"/>
      <c r="I14" s="9"/>
      <c r="J14" s="9"/>
      <c r="K14" s="9"/>
      <c r="L14" s="9"/>
      <c r="M14" s="9"/>
      <c r="N14" s="9"/>
      <c r="O14" s="9"/>
      <c r="P14" s="9"/>
      <c r="Q14" s="9"/>
      <c r="R14" s="9"/>
      <c r="S14" s="9"/>
      <c r="T14" s="52"/>
      <c r="U14" s="52"/>
      <c r="V14" s="52"/>
      <c r="W14" s="52"/>
      <c r="X14" s="52"/>
      <c r="Y14" s="52"/>
      <c r="Z14" s="52"/>
      <c r="AA14" s="52"/>
      <c r="AB14" s="52"/>
      <c r="AC14" s="52"/>
      <c r="AD14" s="52"/>
      <c r="AE14" s="52"/>
    </row>
    <row r="15" spans="1:31" x14ac:dyDescent="0.15">
      <c r="A15" s="9"/>
      <c r="B15" s="9"/>
      <c r="C15" s="9"/>
      <c r="D15" s="9"/>
      <c r="E15" s="9"/>
      <c r="F15" s="9"/>
      <c r="G15" s="9"/>
      <c r="H15" s="9"/>
      <c r="I15" s="9"/>
      <c r="J15" s="9"/>
      <c r="K15" s="9"/>
      <c r="L15" s="9"/>
      <c r="M15" s="9"/>
      <c r="N15" s="9"/>
      <c r="O15" s="9"/>
      <c r="P15" s="9"/>
      <c r="Q15" s="9"/>
      <c r="R15" s="9"/>
      <c r="S15" s="9"/>
      <c r="T15" s="52"/>
      <c r="U15" s="52"/>
      <c r="V15" s="52"/>
      <c r="W15" s="52"/>
      <c r="X15" s="52"/>
      <c r="Y15" s="52"/>
      <c r="Z15" s="52"/>
      <c r="AA15" s="52"/>
      <c r="AB15" s="52"/>
      <c r="AC15" s="52"/>
      <c r="AD15" s="52"/>
      <c r="AE15" s="52"/>
    </row>
    <row r="16" spans="1:31" x14ac:dyDescent="0.15">
      <c r="A16" s="9"/>
      <c r="B16" s="9"/>
      <c r="C16" s="9"/>
      <c r="D16" s="9"/>
      <c r="E16" s="9"/>
      <c r="F16" s="9"/>
      <c r="G16" s="9"/>
      <c r="H16" s="9"/>
      <c r="I16" s="9"/>
      <c r="J16" s="9"/>
      <c r="K16" s="9"/>
      <c r="L16" s="9"/>
      <c r="M16" s="9"/>
      <c r="N16" s="9"/>
      <c r="O16" s="9"/>
      <c r="P16" s="9"/>
      <c r="Q16" s="9"/>
      <c r="R16" s="9"/>
      <c r="S16" s="9"/>
      <c r="T16" s="52"/>
      <c r="U16" s="52"/>
      <c r="V16" s="52"/>
      <c r="W16" s="52"/>
      <c r="X16" s="52"/>
      <c r="Y16" s="52"/>
      <c r="Z16" s="52"/>
      <c r="AA16" s="52"/>
      <c r="AB16" s="52"/>
      <c r="AC16" s="52"/>
      <c r="AD16" s="52"/>
      <c r="AE16" s="52"/>
    </row>
    <row r="17" spans="1:31" x14ac:dyDescent="0.15">
      <c r="A17" s="9"/>
      <c r="B17" s="9"/>
      <c r="C17" s="9"/>
      <c r="D17" s="9"/>
      <c r="E17" s="9"/>
      <c r="F17" s="9"/>
      <c r="G17" s="9"/>
      <c r="H17" s="9"/>
      <c r="I17" s="9"/>
      <c r="J17" s="9"/>
      <c r="K17" s="9"/>
      <c r="L17" s="9"/>
      <c r="M17" s="9"/>
      <c r="N17" s="9"/>
      <c r="O17" s="9"/>
      <c r="P17" s="9"/>
      <c r="Q17" s="9"/>
      <c r="R17" s="9"/>
      <c r="S17" s="9"/>
      <c r="T17" s="52"/>
      <c r="U17" s="52"/>
      <c r="V17" s="52"/>
      <c r="W17" s="52"/>
      <c r="X17" s="52"/>
      <c r="Y17" s="52"/>
      <c r="Z17" s="52"/>
      <c r="AA17" s="52"/>
      <c r="AB17" s="52"/>
      <c r="AC17" s="52"/>
      <c r="AD17" s="52"/>
      <c r="AE17" s="52"/>
    </row>
    <row r="18" spans="1:31" x14ac:dyDescent="0.15">
      <c r="A18" s="9"/>
      <c r="B18" s="9"/>
      <c r="C18" s="9"/>
      <c r="D18" s="9"/>
      <c r="E18" s="9"/>
      <c r="F18" s="9"/>
      <c r="G18" s="9"/>
      <c r="H18" s="9"/>
      <c r="I18" s="9"/>
      <c r="J18" s="9"/>
      <c r="K18" s="9"/>
      <c r="L18" s="9"/>
      <c r="M18" s="9"/>
      <c r="N18" s="9"/>
      <c r="O18" s="9"/>
      <c r="P18" s="9"/>
      <c r="Q18" s="9"/>
      <c r="R18" s="9"/>
      <c r="S18" s="9"/>
      <c r="T18" s="52"/>
      <c r="U18" s="52"/>
      <c r="V18" s="52"/>
      <c r="W18" s="52"/>
      <c r="X18" s="52"/>
      <c r="Y18" s="52"/>
      <c r="Z18" s="52"/>
      <c r="AA18" s="52"/>
      <c r="AB18" s="52"/>
      <c r="AC18" s="52"/>
      <c r="AD18" s="52"/>
      <c r="AE18" s="52"/>
    </row>
    <row r="19" spans="1:31" x14ac:dyDescent="0.15">
      <c r="A19" s="9"/>
      <c r="B19" s="9"/>
      <c r="C19" s="9"/>
      <c r="D19" s="9"/>
      <c r="E19" s="9"/>
      <c r="F19" s="9"/>
      <c r="G19" s="9"/>
      <c r="H19" s="9"/>
      <c r="I19" s="9"/>
      <c r="J19" s="9"/>
      <c r="K19" s="9"/>
      <c r="L19" s="9"/>
      <c r="M19" s="9"/>
      <c r="N19" s="9"/>
      <c r="O19" s="9"/>
      <c r="P19" s="9"/>
      <c r="Q19" s="9"/>
      <c r="R19" s="9"/>
      <c r="S19" s="9"/>
      <c r="T19" s="52"/>
      <c r="U19" s="52"/>
      <c r="V19" s="52"/>
      <c r="W19" s="52"/>
      <c r="X19" s="52"/>
      <c r="Y19" s="52"/>
      <c r="Z19" s="52"/>
      <c r="AA19" s="52"/>
      <c r="AB19" s="52"/>
      <c r="AC19" s="52"/>
      <c r="AD19" s="52"/>
      <c r="AE19" s="52"/>
    </row>
    <row r="20" spans="1:31" x14ac:dyDescent="0.15">
      <c r="A20" s="9"/>
      <c r="B20" s="9"/>
      <c r="C20" s="9"/>
      <c r="D20" s="9"/>
      <c r="E20" s="9"/>
      <c r="F20" s="9"/>
      <c r="G20" s="9"/>
      <c r="H20" s="9"/>
      <c r="I20" s="9"/>
      <c r="J20" s="9"/>
      <c r="K20" s="9"/>
      <c r="L20" s="9"/>
      <c r="M20" s="9"/>
      <c r="N20" s="9"/>
      <c r="O20" s="9"/>
      <c r="P20" s="9"/>
      <c r="Q20" s="9"/>
      <c r="R20" s="9"/>
      <c r="S20" s="9"/>
      <c r="T20" s="52"/>
      <c r="U20" s="52"/>
      <c r="V20" s="52"/>
      <c r="W20" s="52"/>
      <c r="X20" s="52"/>
      <c r="Y20" s="52"/>
      <c r="Z20" s="52"/>
      <c r="AA20" s="52"/>
      <c r="AB20" s="52"/>
      <c r="AC20" s="52"/>
      <c r="AD20" s="52"/>
      <c r="AE20" s="52"/>
    </row>
    <row r="21" spans="1:31" x14ac:dyDescent="0.15">
      <c r="A21" s="9"/>
      <c r="B21" s="9"/>
      <c r="C21" s="9"/>
      <c r="D21" s="9"/>
      <c r="E21" s="9"/>
      <c r="F21" s="9"/>
      <c r="G21" s="9"/>
      <c r="H21" s="9"/>
      <c r="I21" s="9"/>
      <c r="J21" s="9"/>
      <c r="K21" s="9"/>
      <c r="L21" s="9"/>
      <c r="M21" s="9"/>
      <c r="N21" s="9"/>
      <c r="O21" s="9"/>
      <c r="P21" s="9"/>
      <c r="Q21" s="9"/>
      <c r="R21" s="9"/>
      <c r="S21" s="9"/>
      <c r="T21" s="52"/>
      <c r="U21" s="52"/>
      <c r="V21" s="52"/>
      <c r="W21" s="52"/>
      <c r="X21" s="52"/>
      <c r="Y21" s="52"/>
      <c r="Z21" s="52"/>
      <c r="AA21" s="52"/>
      <c r="AB21" s="52"/>
      <c r="AC21" s="52"/>
      <c r="AD21" s="52"/>
      <c r="AE21" s="52"/>
    </row>
    <row r="22" spans="1:31" x14ac:dyDescent="0.15">
      <c r="A22" s="9"/>
      <c r="B22" s="9"/>
      <c r="C22" s="9"/>
      <c r="D22" s="9"/>
      <c r="E22" s="9"/>
      <c r="F22" s="9"/>
      <c r="G22" s="9"/>
      <c r="H22" s="9"/>
      <c r="I22" s="9"/>
      <c r="J22" s="9"/>
      <c r="K22" s="9"/>
      <c r="L22" s="9"/>
      <c r="M22" s="9"/>
      <c r="N22" s="9"/>
      <c r="O22" s="9"/>
      <c r="P22" s="9"/>
      <c r="Q22" s="9"/>
      <c r="R22" s="9"/>
      <c r="S22" s="9"/>
      <c r="T22" s="52"/>
      <c r="U22" s="52"/>
      <c r="V22" s="52"/>
      <c r="W22" s="52"/>
      <c r="X22" s="52"/>
      <c r="Y22" s="52"/>
      <c r="Z22" s="52"/>
      <c r="AA22" s="52"/>
      <c r="AB22" s="52"/>
      <c r="AC22" s="52"/>
      <c r="AD22" s="52"/>
      <c r="AE22" s="52"/>
    </row>
    <row r="23" spans="1:31" x14ac:dyDescent="0.15">
      <c r="A23" s="9"/>
      <c r="B23" s="9"/>
      <c r="C23" s="9"/>
      <c r="D23" s="9"/>
      <c r="E23" s="9"/>
      <c r="F23" s="9"/>
      <c r="G23" s="9"/>
      <c r="H23" s="9"/>
      <c r="I23" s="9"/>
      <c r="J23" s="9"/>
      <c r="K23" s="9"/>
      <c r="L23" s="9"/>
      <c r="M23" s="9"/>
      <c r="N23" s="9"/>
      <c r="O23" s="9"/>
      <c r="P23" s="9"/>
      <c r="Q23" s="9"/>
      <c r="R23" s="9"/>
      <c r="S23" s="9"/>
      <c r="T23" s="52"/>
      <c r="U23" s="52"/>
      <c r="V23" s="52"/>
      <c r="W23" s="52"/>
      <c r="X23" s="52"/>
      <c r="Y23" s="52"/>
      <c r="Z23" s="52"/>
      <c r="AA23" s="52"/>
      <c r="AB23" s="52"/>
      <c r="AC23" s="52"/>
      <c r="AD23" s="52"/>
      <c r="AE23" s="52"/>
    </row>
    <row r="24" spans="1:31" x14ac:dyDescent="0.15">
      <c r="A24" s="9"/>
      <c r="B24" s="9"/>
      <c r="C24" s="9"/>
      <c r="D24" s="9"/>
      <c r="E24" s="9"/>
      <c r="F24" s="9"/>
      <c r="G24" s="9"/>
      <c r="H24" s="9"/>
      <c r="I24" s="9"/>
      <c r="J24" s="9"/>
      <c r="K24" s="9"/>
      <c r="L24" s="9"/>
      <c r="M24" s="9"/>
      <c r="N24" s="9"/>
      <c r="O24" s="9"/>
      <c r="P24" s="9"/>
      <c r="Q24" s="9"/>
      <c r="R24" s="9"/>
      <c r="S24" s="9"/>
      <c r="T24" s="52"/>
      <c r="U24" s="52"/>
      <c r="V24" s="52"/>
      <c r="W24" s="52"/>
      <c r="X24" s="52"/>
      <c r="Y24" s="52"/>
      <c r="Z24" s="52"/>
      <c r="AA24" s="52"/>
      <c r="AB24" s="52"/>
      <c r="AC24" s="52"/>
      <c r="AD24" s="52"/>
      <c r="AE24" s="52"/>
    </row>
    <row r="25" spans="1:31" x14ac:dyDescent="0.15">
      <c r="A25" s="9"/>
      <c r="B25" s="9"/>
      <c r="C25" s="9"/>
      <c r="D25" s="9"/>
      <c r="E25" s="9"/>
      <c r="F25" s="9"/>
      <c r="G25" s="9"/>
      <c r="H25" s="9"/>
      <c r="I25" s="9"/>
      <c r="J25" s="9"/>
      <c r="K25" s="9"/>
      <c r="L25" s="9"/>
      <c r="M25" s="9"/>
      <c r="N25" s="9"/>
      <c r="O25" s="9"/>
      <c r="P25" s="9"/>
      <c r="Q25" s="9"/>
      <c r="R25" s="9"/>
      <c r="S25" s="9"/>
      <c r="T25" s="52"/>
      <c r="U25" s="52"/>
      <c r="V25" s="52"/>
      <c r="W25" s="52"/>
      <c r="X25" s="52"/>
      <c r="Y25" s="52"/>
      <c r="Z25" s="52"/>
      <c r="AA25" s="52"/>
      <c r="AB25" s="52"/>
      <c r="AC25" s="52"/>
      <c r="AD25" s="52"/>
      <c r="AE25" s="52"/>
    </row>
    <row r="26" spans="1:31" x14ac:dyDescent="0.15">
      <c r="A26" s="9"/>
      <c r="B26" s="9"/>
      <c r="C26" s="9"/>
      <c r="D26" s="9"/>
      <c r="E26" s="9"/>
      <c r="F26" s="9"/>
      <c r="G26" s="9"/>
      <c r="H26" s="9"/>
      <c r="I26" s="9"/>
      <c r="J26" s="9"/>
      <c r="K26" s="9"/>
      <c r="L26" s="9"/>
      <c r="M26" s="9"/>
      <c r="N26" s="9"/>
      <c r="O26" s="9"/>
      <c r="P26" s="9"/>
      <c r="Q26" s="9"/>
      <c r="R26" s="9"/>
      <c r="S26" s="9"/>
      <c r="T26" s="52"/>
      <c r="U26" s="52"/>
      <c r="V26" s="52"/>
      <c r="W26" s="52"/>
      <c r="X26" s="52"/>
      <c r="Y26" s="52"/>
      <c r="Z26" s="52"/>
      <c r="AA26" s="52"/>
      <c r="AB26" s="52"/>
      <c r="AC26" s="52"/>
      <c r="AD26" s="52"/>
      <c r="AE26" s="52"/>
    </row>
    <row r="27" spans="1:31" x14ac:dyDescent="0.15">
      <c r="A27" s="9"/>
      <c r="B27" s="9"/>
      <c r="C27" s="9"/>
      <c r="D27" s="9"/>
      <c r="E27" s="9"/>
      <c r="F27" s="9"/>
      <c r="G27" s="9"/>
      <c r="H27" s="9"/>
      <c r="I27" s="9"/>
      <c r="J27" s="9"/>
      <c r="K27" s="9"/>
      <c r="L27" s="9"/>
      <c r="M27" s="9"/>
      <c r="N27" s="9"/>
      <c r="O27" s="9"/>
      <c r="P27" s="9"/>
      <c r="Q27" s="9"/>
      <c r="R27" s="9"/>
      <c r="S27" s="9"/>
      <c r="T27" s="52"/>
      <c r="U27" s="52"/>
      <c r="V27" s="52"/>
      <c r="W27" s="52"/>
      <c r="X27" s="52"/>
      <c r="Y27" s="52"/>
      <c r="Z27" s="52"/>
      <c r="AA27" s="52"/>
      <c r="AB27" s="52"/>
      <c r="AC27" s="52"/>
      <c r="AD27" s="52"/>
      <c r="AE27" s="52"/>
    </row>
    <row r="28" spans="1:31" x14ac:dyDescent="0.15">
      <c r="A28" s="9"/>
      <c r="B28" s="9"/>
      <c r="C28" s="9"/>
      <c r="D28" s="9"/>
      <c r="E28" s="9"/>
      <c r="F28" s="9"/>
      <c r="G28" s="9"/>
      <c r="H28" s="9"/>
      <c r="I28" s="9"/>
      <c r="J28" s="9"/>
      <c r="K28" s="9"/>
      <c r="L28" s="9"/>
      <c r="M28" s="9"/>
      <c r="N28" s="9"/>
      <c r="O28" s="9"/>
      <c r="P28" s="9"/>
      <c r="Q28" s="9"/>
      <c r="R28" s="9"/>
      <c r="S28" s="9"/>
      <c r="T28" s="52"/>
      <c r="U28" s="52"/>
      <c r="V28" s="52"/>
      <c r="W28" s="52"/>
      <c r="X28" s="52"/>
      <c r="Y28" s="52"/>
      <c r="Z28" s="52"/>
      <c r="AA28" s="52"/>
      <c r="AB28" s="52"/>
      <c r="AC28" s="52"/>
      <c r="AD28" s="52"/>
      <c r="AE28" s="52"/>
    </row>
    <row r="29" spans="1:31" x14ac:dyDescent="0.15">
      <c r="A29" s="9"/>
      <c r="B29" s="9"/>
      <c r="C29" s="9"/>
      <c r="D29" s="9"/>
      <c r="E29" s="9"/>
      <c r="F29" s="9"/>
      <c r="G29" s="9"/>
      <c r="H29" s="9"/>
      <c r="I29" s="9"/>
      <c r="J29" s="9"/>
      <c r="K29" s="9"/>
      <c r="L29" s="9"/>
      <c r="M29" s="9"/>
      <c r="N29" s="9"/>
      <c r="O29" s="9"/>
      <c r="P29" s="9"/>
      <c r="Q29" s="9"/>
      <c r="R29" s="9"/>
      <c r="S29" s="9"/>
      <c r="T29" s="52"/>
      <c r="U29" s="52"/>
      <c r="V29" s="52"/>
      <c r="W29" s="52"/>
      <c r="X29" s="52"/>
      <c r="Y29" s="52"/>
      <c r="Z29" s="52"/>
      <c r="AA29" s="52"/>
      <c r="AB29" s="52"/>
      <c r="AC29" s="52"/>
      <c r="AD29" s="52"/>
      <c r="AE29" s="52"/>
    </row>
    <row r="30" spans="1:31" x14ac:dyDescent="0.15">
      <c r="A30" s="9"/>
      <c r="B30" s="9"/>
      <c r="C30" s="9"/>
      <c r="D30" s="9"/>
      <c r="E30" s="9"/>
      <c r="F30" s="9"/>
      <c r="G30" s="9"/>
      <c r="H30" s="9"/>
      <c r="I30" s="9"/>
      <c r="J30" s="9"/>
      <c r="K30" s="9"/>
      <c r="L30" s="9"/>
      <c r="M30" s="9"/>
      <c r="N30" s="9"/>
      <c r="O30" s="9"/>
      <c r="P30" s="9"/>
      <c r="Q30" s="9"/>
      <c r="R30" s="9"/>
      <c r="S30" s="9"/>
      <c r="T30" s="52"/>
      <c r="U30" s="52"/>
      <c r="V30" s="52"/>
      <c r="W30" s="52"/>
      <c r="X30" s="52"/>
      <c r="Y30" s="52"/>
      <c r="Z30" s="52"/>
      <c r="AA30" s="52"/>
      <c r="AB30" s="52"/>
      <c r="AC30" s="52"/>
      <c r="AD30" s="52"/>
      <c r="AE30" s="52"/>
    </row>
    <row r="31" spans="1:31" x14ac:dyDescent="0.15">
      <c r="A31" s="9"/>
      <c r="B31" s="9"/>
      <c r="C31" s="9"/>
      <c r="D31" s="9"/>
      <c r="E31" s="9"/>
      <c r="F31" s="9"/>
      <c r="G31" s="9"/>
      <c r="H31" s="9"/>
      <c r="I31" s="9"/>
      <c r="J31" s="9"/>
      <c r="K31" s="9"/>
      <c r="L31" s="9"/>
      <c r="M31" s="9"/>
      <c r="N31" s="9"/>
      <c r="O31" s="9"/>
      <c r="P31" s="9"/>
      <c r="Q31" s="9"/>
      <c r="R31" s="9"/>
      <c r="S31" s="9"/>
      <c r="T31" s="52"/>
      <c r="U31" s="52"/>
      <c r="V31" s="52"/>
      <c r="W31" s="52"/>
      <c r="X31" s="52"/>
      <c r="Y31" s="52"/>
      <c r="Z31" s="52"/>
      <c r="AA31" s="52"/>
      <c r="AB31" s="52"/>
      <c r="AC31" s="52"/>
      <c r="AD31" s="52"/>
      <c r="AE31" s="52"/>
    </row>
    <row r="32" spans="1:31" x14ac:dyDescent="0.15">
      <c r="A32" s="9"/>
      <c r="B32" s="9"/>
      <c r="C32" s="9"/>
      <c r="D32" s="9"/>
      <c r="E32" s="9"/>
      <c r="F32" s="9"/>
      <c r="G32" s="9"/>
      <c r="H32" s="9"/>
      <c r="I32" s="9"/>
      <c r="J32" s="9"/>
      <c r="K32" s="9"/>
      <c r="L32" s="9"/>
      <c r="M32" s="9"/>
      <c r="N32" s="9"/>
      <c r="O32" s="9"/>
      <c r="P32" s="9"/>
      <c r="Q32" s="9"/>
      <c r="R32" s="9"/>
      <c r="S32" s="9"/>
      <c r="T32" s="52"/>
      <c r="U32" s="52"/>
      <c r="V32" s="52"/>
      <c r="W32" s="52"/>
      <c r="X32" s="52"/>
      <c r="Y32" s="52"/>
      <c r="Z32" s="52"/>
      <c r="AA32" s="52"/>
      <c r="AB32" s="52"/>
      <c r="AC32" s="52"/>
      <c r="AD32" s="52"/>
      <c r="AE32" s="52"/>
    </row>
    <row r="33" spans="1:31" x14ac:dyDescent="0.15">
      <c r="A33" s="9"/>
      <c r="B33" s="9"/>
      <c r="C33" s="9"/>
      <c r="D33" s="9"/>
      <c r="E33" s="9"/>
      <c r="F33" s="9"/>
      <c r="G33" s="9"/>
      <c r="H33" s="9"/>
      <c r="I33" s="9"/>
      <c r="J33" s="9"/>
      <c r="K33" s="9"/>
      <c r="L33" s="9"/>
      <c r="M33" s="9"/>
      <c r="N33" s="9"/>
      <c r="O33" s="9"/>
      <c r="P33" s="9"/>
      <c r="Q33" s="9"/>
      <c r="R33" s="9"/>
      <c r="S33" s="9"/>
      <c r="T33" s="52"/>
      <c r="U33" s="52"/>
      <c r="V33" s="52"/>
      <c r="W33" s="52"/>
      <c r="X33" s="52"/>
      <c r="Y33" s="52"/>
      <c r="Z33" s="52"/>
      <c r="AA33" s="52"/>
      <c r="AB33" s="52"/>
      <c r="AC33" s="52"/>
      <c r="AD33" s="52"/>
      <c r="AE33" s="52"/>
    </row>
    <row r="34" spans="1:31" x14ac:dyDescent="0.15">
      <c r="A34" s="9"/>
      <c r="B34" s="9"/>
      <c r="C34" s="9"/>
      <c r="D34" s="9"/>
      <c r="E34" s="9"/>
      <c r="F34" s="9"/>
      <c r="G34" s="9"/>
      <c r="H34" s="9"/>
      <c r="I34" s="9"/>
      <c r="J34" s="9"/>
      <c r="K34" s="9"/>
      <c r="L34" s="9"/>
      <c r="M34" s="9"/>
      <c r="N34" s="9"/>
      <c r="O34" s="9"/>
      <c r="P34" s="9"/>
      <c r="Q34" s="9"/>
      <c r="R34" s="9"/>
      <c r="S34" s="9"/>
      <c r="T34" s="52"/>
      <c r="U34" s="52"/>
      <c r="V34" s="52"/>
      <c r="W34" s="52"/>
      <c r="X34" s="52"/>
      <c r="Y34" s="52"/>
      <c r="Z34" s="52"/>
      <c r="AA34" s="52"/>
      <c r="AB34" s="52"/>
      <c r="AC34" s="52"/>
      <c r="AD34" s="52"/>
      <c r="AE34" s="52"/>
    </row>
    <row r="35" spans="1:31" x14ac:dyDescent="0.15">
      <c r="A35" s="9"/>
      <c r="B35" s="9"/>
      <c r="C35" s="9"/>
      <c r="D35" s="9"/>
      <c r="E35" s="9"/>
      <c r="F35" s="9"/>
      <c r="G35" s="9"/>
      <c r="H35" s="9"/>
      <c r="I35" s="9"/>
      <c r="J35" s="9"/>
      <c r="K35" s="9"/>
      <c r="L35" s="9"/>
      <c r="M35" s="9"/>
      <c r="N35" s="9"/>
      <c r="O35" s="9"/>
      <c r="P35" s="9"/>
      <c r="Q35" s="9"/>
      <c r="R35" s="9"/>
      <c r="S35" s="9"/>
      <c r="T35" s="52"/>
      <c r="U35" s="52"/>
      <c r="V35" s="52"/>
      <c r="W35" s="52"/>
      <c r="X35" s="52"/>
      <c r="Y35" s="52"/>
      <c r="Z35" s="52"/>
      <c r="AA35" s="52"/>
      <c r="AB35" s="52"/>
      <c r="AC35" s="52"/>
      <c r="AD35" s="52"/>
      <c r="AE35" s="52"/>
    </row>
    <row r="36" spans="1:31" x14ac:dyDescent="0.15">
      <c r="A36" s="9"/>
      <c r="B36" s="9"/>
      <c r="C36" s="9"/>
      <c r="D36" s="9"/>
      <c r="E36" s="9"/>
      <c r="F36" s="9"/>
      <c r="G36" s="9"/>
      <c r="H36" s="9"/>
      <c r="I36" s="9"/>
      <c r="J36" s="9"/>
      <c r="K36" s="9"/>
      <c r="L36" s="9"/>
      <c r="M36" s="9"/>
      <c r="N36" s="9"/>
      <c r="O36" s="9"/>
      <c r="P36" s="9"/>
      <c r="Q36" s="9"/>
      <c r="R36" s="9"/>
      <c r="S36" s="9"/>
      <c r="T36" s="52"/>
      <c r="U36" s="52"/>
      <c r="V36" s="52"/>
      <c r="W36" s="52"/>
      <c r="X36" s="52"/>
      <c r="Y36" s="52"/>
      <c r="Z36" s="52"/>
      <c r="AA36" s="52"/>
      <c r="AB36" s="52"/>
      <c r="AC36" s="52"/>
      <c r="AD36" s="52"/>
      <c r="AE36" s="52"/>
    </row>
    <row r="37" spans="1:31" x14ac:dyDescent="0.15">
      <c r="A37" s="9"/>
      <c r="B37" s="9"/>
      <c r="C37" s="9"/>
      <c r="D37" s="9"/>
      <c r="E37" s="9"/>
      <c r="F37" s="9"/>
      <c r="G37" s="9"/>
      <c r="H37" s="9"/>
      <c r="I37" s="9"/>
      <c r="J37" s="9"/>
      <c r="K37" s="9"/>
      <c r="L37" s="9"/>
      <c r="M37" s="9"/>
      <c r="N37" s="9"/>
      <c r="O37" s="9"/>
      <c r="P37" s="9"/>
      <c r="Q37" s="9"/>
      <c r="R37" s="9"/>
      <c r="S37" s="9"/>
      <c r="T37" s="52"/>
      <c r="U37" s="52"/>
      <c r="V37" s="52"/>
      <c r="W37" s="52"/>
      <c r="X37" s="52"/>
      <c r="Y37" s="52"/>
      <c r="Z37" s="52"/>
      <c r="AA37" s="52"/>
      <c r="AB37" s="52"/>
      <c r="AC37" s="52"/>
      <c r="AD37" s="52"/>
      <c r="AE37" s="52"/>
    </row>
    <row r="38" spans="1:31" x14ac:dyDescent="0.15">
      <c r="A38" s="9"/>
      <c r="B38" s="9"/>
      <c r="C38" s="9"/>
      <c r="D38" s="9"/>
      <c r="E38" s="9"/>
      <c r="F38" s="9"/>
      <c r="G38" s="9"/>
      <c r="H38" s="9"/>
      <c r="I38" s="9"/>
      <c r="J38" s="9"/>
      <c r="K38" s="9"/>
      <c r="L38" s="9"/>
      <c r="M38" s="9"/>
      <c r="N38" s="9"/>
      <c r="O38" s="9"/>
      <c r="P38" s="9"/>
      <c r="Q38" s="9"/>
      <c r="R38" s="9"/>
      <c r="S38" s="9"/>
      <c r="T38" s="52"/>
      <c r="U38" s="52"/>
      <c r="V38" s="52"/>
      <c r="W38" s="52"/>
      <c r="X38" s="52"/>
      <c r="Y38" s="52"/>
      <c r="Z38" s="52"/>
      <c r="AA38" s="52"/>
      <c r="AB38" s="52"/>
      <c r="AC38" s="52"/>
      <c r="AD38" s="52"/>
      <c r="AE38" s="52"/>
    </row>
    <row r="39" spans="1:31" x14ac:dyDescent="0.15">
      <c r="A39" s="9"/>
      <c r="B39" s="9"/>
      <c r="C39" s="9"/>
      <c r="D39" s="9"/>
      <c r="E39" s="9"/>
      <c r="F39" s="9"/>
      <c r="G39" s="9"/>
      <c r="H39" s="9"/>
      <c r="I39" s="9"/>
      <c r="J39" s="9"/>
      <c r="K39" s="9"/>
      <c r="L39" s="9"/>
      <c r="M39" s="9"/>
      <c r="N39" s="9"/>
      <c r="O39" s="9"/>
      <c r="P39" s="9"/>
      <c r="Q39" s="9"/>
      <c r="R39" s="9"/>
      <c r="S39" s="9"/>
      <c r="T39" s="52"/>
      <c r="U39" s="52"/>
      <c r="V39" s="52"/>
      <c r="W39" s="52"/>
      <c r="X39" s="52"/>
      <c r="Y39" s="52"/>
      <c r="Z39" s="52"/>
      <c r="AA39" s="52"/>
      <c r="AB39" s="52"/>
      <c r="AC39" s="52"/>
      <c r="AD39" s="52"/>
      <c r="AE39" s="52"/>
    </row>
    <row r="40" spans="1:31" x14ac:dyDescent="0.15">
      <c r="A40" s="9"/>
      <c r="B40" s="9"/>
      <c r="C40" s="9"/>
      <c r="D40" s="9"/>
      <c r="E40" s="9"/>
      <c r="F40" s="9"/>
      <c r="G40" s="9"/>
      <c r="H40" s="9"/>
      <c r="I40" s="9"/>
      <c r="J40" s="9"/>
      <c r="K40" s="9"/>
      <c r="L40" s="9"/>
      <c r="M40" s="9"/>
      <c r="N40" s="9"/>
      <c r="O40" s="9"/>
      <c r="P40" s="9"/>
      <c r="Q40" s="9"/>
      <c r="R40" s="9"/>
      <c r="S40" s="9"/>
      <c r="T40" s="52"/>
      <c r="U40" s="52"/>
      <c r="V40" s="52"/>
      <c r="W40" s="52"/>
      <c r="X40" s="52"/>
      <c r="Y40" s="52"/>
      <c r="Z40" s="52"/>
      <c r="AA40" s="52"/>
      <c r="AB40" s="52"/>
      <c r="AC40" s="52"/>
      <c r="AD40" s="52"/>
      <c r="AE40" s="52"/>
    </row>
    <row r="41" spans="1:31" x14ac:dyDescent="0.15">
      <c r="A41" s="9"/>
      <c r="B41" s="9"/>
      <c r="C41" s="9"/>
      <c r="D41" s="9"/>
      <c r="E41" s="9"/>
      <c r="F41" s="9"/>
      <c r="G41" s="9"/>
      <c r="H41" s="9"/>
      <c r="I41" s="9"/>
      <c r="J41" s="9"/>
      <c r="K41" s="9"/>
      <c r="L41" s="9"/>
      <c r="M41" s="9"/>
      <c r="N41" s="9"/>
      <c r="O41" s="9"/>
      <c r="P41" s="9"/>
      <c r="Q41" s="9"/>
      <c r="R41" s="9"/>
      <c r="S41" s="9"/>
      <c r="T41" s="52"/>
      <c r="U41" s="52"/>
      <c r="V41" s="52"/>
      <c r="W41" s="52"/>
      <c r="X41" s="52"/>
      <c r="Y41" s="52"/>
      <c r="Z41" s="52"/>
      <c r="AA41" s="52"/>
      <c r="AB41" s="52"/>
      <c r="AC41" s="52"/>
      <c r="AD41" s="52"/>
      <c r="AE41" s="52"/>
    </row>
    <row r="42" spans="1:31" x14ac:dyDescent="0.15">
      <c r="A42" s="9"/>
      <c r="B42" s="9"/>
      <c r="C42" s="9"/>
      <c r="D42" s="9"/>
      <c r="E42" s="9"/>
      <c r="F42" s="9"/>
      <c r="G42" s="9"/>
      <c r="H42" s="9"/>
      <c r="I42" s="9"/>
      <c r="J42" s="9"/>
      <c r="K42" s="9"/>
      <c r="L42" s="9"/>
      <c r="M42" s="9"/>
      <c r="N42" s="9"/>
      <c r="O42" s="9"/>
      <c r="P42" s="9"/>
      <c r="Q42" s="9"/>
      <c r="R42" s="9"/>
      <c r="S42" s="9"/>
      <c r="T42" s="52"/>
      <c r="U42" s="52"/>
      <c r="V42" s="52"/>
      <c r="W42" s="52"/>
      <c r="X42" s="52"/>
      <c r="Y42" s="52"/>
      <c r="Z42" s="52"/>
      <c r="AA42" s="52"/>
      <c r="AB42" s="52"/>
      <c r="AC42" s="52"/>
      <c r="AD42" s="52"/>
      <c r="AE42" s="52"/>
    </row>
    <row r="43" spans="1:31" x14ac:dyDescent="0.15">
      <c r="A43" s="9"/>
      <c r="B43" s="9"/>
      <c r="C43" s="9"/>
      <c r="D43" s="9"/>
      <c r="E43" s="9"/>
      <c r="F43" s="9"/>
      <c r="G43" s="9"/>
      <c r="H43" s="9"/>
      <c r="I43" s="9"/>
      <c r="J43" s="9"/>
      <c r="K43" s="9"/>
      <c r="L43" s="9"/>
      <c r="M43" s="9"/>
      <c r="N43" s="9"/>
      <c r="O43" s="9"/>
      <c r="P43" s="9"/>
      <c r="Q43" s="9"/>
      <c r="R43" s="9"/>
      <c r="S43" s="9"/>
      <c r="T43" s="52"/>
      <c r="U43" s="52"/>
      <c r="V43" s="52"/>
      <c r="W43" s="52"/>
      <c r="X43" s="52"/>
      <c r="Y43" s="52"/>
      <c r="Z43" s="52"/>
      <c r="AA43" s="52"/>
      <c r="AB43" s="52"/>
      <c r="AC43" s="52"/>
      <c r="AD43" s="52"/>
      <c r="AE43" s="52"/>
    </row>
    <row r="44" spans="1:31" x14ac:dyDescent="0.15">
      <c r="A44" s="9"/>
      <c r="B44" s="9"/>
      <c r="C44" s="9"/>
      <c r="D44" s="9"/>
      <c r="E44" s="9"/>
      <c r="F44" s="9"/>
      <c r="G44" s="9"/>
      <c r="H44" s="9"/>
      <c r="I44" s="9"/>
      <c r="J44" s="9"/>
      <c r="K44" s="9"/>
      <c r="L44" s="9"/>
      <c r="M44" s="9"/>
      <c r="N44" s="9"/>
      <c r="O44" s="9"/>
      <c r="P44" s="9"/>
      <c r="Q44" s="9"/>
      <c r="R44" s="9"/>
      <c r="S44" s="9"/>
      <c r="T44" s="52"/>
      <c r="U44" s="52"/>
      <c r="V44" s="52"/>
      <c r="W44" s="52"/>
      <c r="X44" s="52"/>
      <c r="Y44" s="52"/>
      <c r="Z44" s="52"/>
      <c r="AA44" s="52"/>
      <c r="AB44" s="52"/>
      <c r="AC44" s="52"/>
      <c r="AD44" s="52"/>
      <c r="AE44" s="52"/>
    </row>
    <row r="45" spans="1:31" x14ac:dyDescent="0.15">
      <c r="A45" s="9"/>
      <c r="B45" s="9"/>
      <c r="C45" s="9"/>
      <c r="D45" s="9"/>
      <c r="E45" s="9"/>
      <c r="F45" s="9"/>
      <c r="G45" s="9"/>
      <c r="H45" s="9"/>
      <c r="I45" s="9"/>
      <c r="J45" s="9"/>
      <c r="K45" s="9"/>
      <c r="L45" s="9"/>
      <c r="M45" s="9"/>
      <c r="N45" s="9"/>
      <c r="O45" s="9"/>
      <c r="P45" s="9"/>
      <c r="Q45" s="9"/>
      <c r="R45" s="9"/>
      <c r="S45" s="9"/>
      <c r="T45" s="52"/>
      <c r="U45" s="52"/>
      <c r="V45" s="52"/>
      <c r="W45" s="52"/>
      <c r="X45" s="52"/>
      <c r="Y45" s="52"/>
      <c r="Z45" s="52"/>
      <c r="AA45" s="52"/>
      <c r="AB45" s="52"/>
      <c r="AC45" s="52"/>
      <c r="AD45" s="52"/>
      <c r="AE45" s="52"/>
    </row>
    <row r="46" spans="1:31" x14ac:dyDescent="0.15">
      <c r="A46" s="9"/>
      <c r="B46" s="9"/>
      <c r="C46" s="9"/>
      <c r="D46" s="9"/>
      <c r="E46" s="9"/>
      <c r="F46" s="9"/>
      <c r="G46" s="9"/>
      <c r="H46" s="9"/>
      <c r="I46" s="9"/>
      <c r="J46" s="9"/>
      <c r="K46" s="9"/>
      <c r="L46" s="9"/>
      <c r="M46" s="9"/>
      <c r="N46" s="9"/>
      <c r="O46" s="9"/>
      <c r="P46" s="9"/>
      <c r="Q46" s="9"/>
      <c r="R46" s="9"/>
      <c r="S46" s="9"/>
      <c r="T46" s="52"/>
      <c r="U46" s="52"/>
      <c r="V46" s="52"/>
      <c r="W46" s="52"/>
      <c r="X46" s="52"/>
      <c r="Y46" s="52"/>
      <c r="Z46" s="52"/>
      <c r="AA46" s="52"/>
      <c r="AB46" s="52"/>
      <c r="AC46" s="52"/>
      <c r="AD46" s="52"/>
      <c r="AE46" s="52"/>
    </row>
    <row r="47" spans="1:31" x14ac:dyDescent="0.15">
      <c r="A47" s="9"/>
      <c r="B47" s="9"/>
      <c r="C47" s="9"/>
      <c r="D47" s="9"/>
      <c r="E47" s="9"/>
      <c r="F47" s="9"/>
      <c r="G47" s="9"/>
      <c r="H47" s="9"/>
      <c r="I47" s="9"/>
      <c r="J47" s="9"/>
      <c r="K47" s="9"/>
      <c r="L47" s="9"/>
      <c r="M47" s="9"/>
      <c r="N47" s="9"/>
      <c r="O47" s="9"/>
      <c r="P47" s="9"/>
      <c r="Q47" s="9"/>
      <c r="R47" s="9"/>
      <c r="S47" s="9"/>
      <c r="T47" s="52"/>
      <c r="U47" s="52"/>
      <c r="V47" s="52"/>
      <c r="W47" s="52"/>
      <c r="X47" s="52"/>
      <c r="Y47" s="52"/>
      <c r="Z47" s="52"/>
      <c r="AA47" s="52"/>
      <c r="AB47" s="52"/>
      <c r="AC47" s="52"/>
      <c r="AD47" s="52"/>
      <c r="AE47" s="52"/>
    </row>
    <row r="48" spans="1:31" x14ac:dyDescent="0.15">
      <c r="A48" s="9"/>
      <c r="B48" s="9"/>
      <c r="C48" s="9"/>
      <c r="D48" s="9"/>
      <c r="E48" s="9"/>
      <c r="F48" s="9"/>
      <c r="G48" s="9"/>
      <c r="H48" s="9"/>
      <c r="I48" s="9"/>
      <c r="J48" s="9"/>
      <c r="K48" s="9"/>
      <c r="L48" s="9"/>
      <c r="M48" s="9"/>
      <c r="N48" s="9"/>
      <c r="O48" s="9"/>
      <c r="P48" s="9"/>
      <c r="Q48" s="9"/>
      <c r="R48" s="9"/>
      <c r="S48" s="9"/>
      <c r="T48" s="52"/>
      <c r="U48" s="52"/>
      <c r="V48" s="52"/>
      <c r="W48" s="52"/>
      <c r="X48" s="52"/>
      <c r="Y48" s="52"/>
      <c r="Z48" s="52"/>
      <c r="AA48" s="52"/>
      <c r="AB48" s="52"/>
      <c r="AC48" s="52"/>
      <c r="AD48" s="52"/>
      <c r="AE48" s="52"/>
    </row>
    <row r="49" spans="1:31" x14ac:dyDescent="0.15">
      <c r="A49" s="9"/>
      <c r="B49" s="9"/>
      <c r="C49" s="9"/>
      <c r="D49" s="9"/>
      <c r="E49" s="9"/>
      <c r="F49" s="9"/>
      <c r="G49" s="9"/>
      <c r="H49" s="9"/>
      <c r="I49" s="9"/>
      <c r="J49" s="9"/>
      <c r="K49" s="9"/>
      <c r="L49" s="9"/>
      <c r="M49" s="9"/>
      <c r="N49" s="9"/>
      <c r="O49" s="9"/>
      <c r="P49" s="9"/>
      <c r="Q49" s="9"/>
      <c r="R49" s="9"/>
      <c r="S49" s="9"/>
      <c r="T49" s="52"/>
      <c r="U49" s="52"/>
      <c r="V49" s="52"/>
      <c r="W49" s="52"/>
      <c r="X49" s="52"/>
      <c r="Y49" s="52"/>
      <c r="Z49" s="52"/>
      <c r="AA49" s="52"/>
      <c r="AB49" s="52"/>
      <c r="AC49" s="52"/>
      <c r="AD49" s="52"/>
      <c r="AE49" s="52"/>
    </row>
    <row r="50" spans="1:31" x14ac:dyDescent="0.15">
      <c r="A50" s="9"/>
      <c r="B50" s="9"/>
      <c r="C50" s="9"/>
      <c r="D50" s="9"/>
      <c r="E50" s="9"/>
      <c r="F50" s="9"/>
      <c r="G50" s="9"/>
      <c r="H50" s="9"/>
      <c r="I50" s="9"/>
      <c r="J50" s="9"/>
      <c r="K50" s="9"/>
      <c r="L50" s="9"/>
      <c r="M50" s="9"/>
      <c r="N50" s="9"/>
      <c r="O50" s="9"/>
      <c r="P50" s="9"/>
      <c r="Q50" s="9"/>
      <c r="R50" s="9"/>
      <c r="S50" s="9"/>
      <c r="T50" s="52"/>
      <c r="U50" s="52"/>
      <c r="V50" s="52"/>
      <c r="W50" s="52"/>
      <c r="X50" s="52"/>
      <c r="Y50" s="52"/>
      <c r="Z50" s="52"/>
      <c r="AA50" s="52"/>
      <c r="AB50" s="52"/>
      <c r="AC50" s="52"/>
      <c r="AD50" s="52"/>
      <c r="AE50" s="52"/>
    </row>
    <row r="51" spans="1:31" x14ac:dyDescent="0.15">
      <c r="A51" s="9"/>
      <c r="B51" s="9"/>
      <c r="C51" s="9"/>
      <c r="D51" s="9"/>
      <c r="E51" s="9"/>
      <c r="F51" s="9"/>
      <c r="G51" s="9"/>
      <c r="H51" s="9"/>
      <c r="I51" s="9"/>
      <c r="J51" s="9"/>
      <c r="K51" s="9"/>
      <c r="L51" s="9"/>
      <c r="M51" s="9"/>
      <c r="N51" s="9"/>
      <c r="O51" s="9"/>
      <c r="P51" s="9"/>
      <c r="Q51" s="9"/>
      <c r="R51" s="9"/>
      <c r="S51" s="9"/>
      <c r="T51" s="52"/>
      <c r="U51" s="52"/>
      <c r="V51" s="52"/>
      <c r="W51" s="52"/>
      <c r="X51" s="52"/>
      <c r="Y51" s="52"/>
      <c r="Z51" s="52"/>
      <c r="AA51" s="52"/>
      <c r="AB51" s="52"/>
      <c r="AC51" s="52"/>
      <c r="AD51" s="52"/>
      <c r="AE51" s="52"/>
    </row>
  </sheetData>
  <autoFilter ref="A1:AE51"/>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1"/>
  <sheetViews>
    <sheetView showGridLines="0" workbookViewId="0"/>
  </sheetViews>
  <sheetFormatPr defaultColWidth="3.7109375" defaultRowHeight="13.5" x14ac:dyDescent="0.15"/>
  <cols>
    <col min="1" max="1" width="3.7109375" style="12" customWidth="1"/>
    <col min="2" max="2" width="21.42578125" style="32" customWidth="1"/>
    <col min="3" max="3" width="3.7109375" style="32" customWidth="1"/>
    <col min="4" max="4" width="11.7109375" style="12" bestFit="1" customWidth="1"/>
    <col min="5" max="5" width="21.7109375" style="12" bestFit="1" customWidth="1"/>
    <col min="6" max="6" width="3.7109375" style="12"/>
    <col min="7" max="7" width="7.85546875" style="12" bestFit="1" customWidth="1"/>
    <col min="8" max="8" width="3.7109375" style="12"/>
    <col min="9" max="9" width="13.7109375" style="12" bestFit="1" customWidth="1"/>
    <col min="10" max="10" width="3.7109375" style="12"/>
    <col min="11" max="11" width="12.85546875" style="12" bestFit="1" customWidth="1"/>
    <col min="12" max="12" width="3.7109375" style="12"/>
    <col min="13" max="13" width="10" style="12" bestFit="1" customWidth="1"/>
    <col min="14" max="14" width="3.7109375" style="12"/>
    <col min="15" max="15" width="15.140625" style="12" bestFit="1" customWidth="1"/>
    <col min="16" max="16384" width="3.7109375" style="12"/>
  </cols>
  <sheetData>
    <row r="2" spans="2:15" x14ac:dyDescent="0.15">
      <c r="B2" s="28" t="s">
        <v>241</v>
      </c>
      <c r="C2" s="12"/>
      <c r="D2" s="27" t="s">
        <v>13</v>
      </c>
      <c r="E2" s="27" t="s">
        <v>14</v>
      </c>
      <c r="G2" s="27" t="s">
        <v>15</v>
      </c>
      <c r="I2" s="27" t="s">
        <v>266</v>
      </c>
      <c r="K2" s="27" t="s">
        <v>285</v>
      </c>
      <c r="M2" s="27" t="s">
        <v>288</v>
      </c>
      <c r="O2" s="10" t="s">
        <v>306</v>
      </c>
    </row>
    <row r="3" spans="2:15" x14ac:dyDescent="0.15">
      <c r="B3" s="9"/>
      <c r="C3" s="12"/>
      <c r="D3" s="9"/>
      <c r="E3" s="9"/>
      <c r="G3" s="9"/>
      <c r="I3" s="9"/>
      <c r="K3" s="9"/>
      <c r="M3" s="9"/>
      <c r="O3" s="9"/>
    </row>
    <row r="4" spans="2:15" x14ac:dyDescent="0.15">
      <c r="B4" s="29" t="s">
        <v>46</v>
      </c>
      <c r="C4" s="12"/>
      <c r="D4" s="9" t="s">
        <v>274</v>
      </c>
      <c r="E4" s="9" t="s">
        <v>270</v>
      </c>
      <c r="G4" s="18" t="s">
        <v>242</v>
      </c>
      <c r="I4" s="9" t="s">
        <v>275</v>
      </c>
      <c r="K4" s="30" t="s">
        <v>250</v>
      </c>
      <c r="M4" s="9" t="s">
        <v>291</v>
      </c>
      <c r="O4" s="9" t="s">
        <v>298</v>
      </c>
    </row>
    <row r="5" spans="2:15" x14ac:dyDescent="0.15">
      <c r="B5" s="29" t="s">
        <v>47</v>
      </c>
      <c r="C5" s="12"/>
      <c r="D5" s="9" t="s">
        <v>274</v>
      </c>
      <c r="E5" s="9" t="s">
        <v>17</v>
      </c>
      <c r="G5" s="18">
        <v>3</v>
      </c>
      <c r="I5" s="9" t="s">
        <v>276</v>
      </c>
      <c r="K5" s="30" t="s">
        <v>251</v>
      </c>
      <c r="M5" s="9" t="s">
        <v>289</v>
      </c>
      <c r="O5" s="9" t="s">
        <v>297</v>
      </c>
    </row>
    <row r="6" spans="2:15" x14ac:dyDescent="0.15">
      <c r="B6" s="29" t="s">
        <v>48</v>
      </c>
      <c r="C6" s="12"/>
      <c r="D6" s="9" t="s">
        <v>274</v>
      </c>
      <c r="E6" s="9" t="s">
        <v>18</v>
      </c>
      <c r="G6" s="18">
        <v>4</v>
      </c>
      <c r="I6" s="9" t="s">
        <v>277</v>
      </c>
      <c r="K6" s="30" t="s">
        <v>252</v>
      </c>
      <c r="M6" s="9" t="s">
        <v>290</v>
      </c>
    </row>
    <row r="7" spans="2:15" x14ac:dyDescent="0.15">
      <c r="B7" s="29" t="s">
        <v>49</v>
      </c>
      <c r="C7" s="12"/>
      <c r="D7" s="9" t="s">
        <v>278</v>
      </c>
      <c r="E7" s="9" t="s">
        <v>279</v>
      </c>
      <c r="G7" s="18">
        <v>5</v>
      </c>
      <c r="I7" s="9" t="s">
        <v>280</v>
      </c>
      <c r="K7" s="30" t="s">
        <v>253</v>
      </c>
      <c r="M7" s="9" t="s">
        <v>292</v>
      </c>
    </row>
    <row r="8" spans="2:15" x14ac:dyDescent="0.15">
      <c r="B8" s="29" t="s">
        <v>50</v>
      </c>
      <c r="C8" s="12"/>
      <c r="D8" s="9" t="s">
        <v>278</v>
      </c>
      <c r="E8" s="9" t="s">
        <v>281</v>
      </c>
      <c r="G8" s="18">
        <v>6</v>
      </c>
      <c r="I8" s="9" t="s">
        <v>19</v>
      </c>
      <c r="K8" s="30" t="s">
        <v>254</v>
      </c>
      <c r="M8" s="9" t="s">
        <v>293</v>
      </c>
    </row>
    <row r="9" spans="2:15" x14ac:dyDescent="0.15">
      <c r="B9" s="29" t="s">
        <v>51</v>
      </c>
      <c r="C9" s="12"/>
      <c r="D9" s="9" t="s">
        <v>278</v>
      </c>
      <c r="E9" s="9" t="s">
        <v>20</v>
      </c>
      <c r="G9" s="18">
        <v>7</v>
      </c>
      <c r="I9" s="9" t="s">
        <v>21</v>
      </c>
      <c r="K9" s="30" t="s">
        <v>255</v>
      </c>
      <c r="M9" s="9" t="s">
        <v>286</v>
      </c>
    </row>
    <row r="10" spans="2:15" x14ac:dyDescent="0.15">
      <c r="B10" s="29" t="s">
        <v>52</v>
      </c>
      <c r="C10" s="12"/>
      <c r="D10" s="9" t="s">
        <v>278</v>
      </c>
      <c r="E10" s="9" t="s">
        <v>22</v>
      </c>
      <c r="G10" s="18">
        <v>8</v>
      </c>
      <c r="I10" s="11"/>
      <c r="K10" s="30" t="s">
        <v>256</v>
      </c>
    </row>
    <row r="11" spans="2:15" x14ac:dyDescent="0.15">
      <c r="B11" s="29" t="s">
        <v>53</v>
      </c>
      <c r="C11" s="12"/>
      <c r="D11" s="9" t="s">
        <v>23</v>
      </c>
      <c r="E11" s="9" t="s">
        <v>282</v>
      </c>
      <c r="G11" s="18">
        <v>9</v>
      </c>
      <c r="K11" s="30" t="s">
        <v>257</v>
      </c>
    </row>
    <row r="12" spans="2:15" x14ac:dyDescent="0.15">
      <c r="B12" s="29" t="s">
        <v>54</v>
      </c>
      <c r="C12" s="12"/>
      <c r="D12" s="9" t="s">
        <v>23</v>
      </c>
      <c r="E12" s="9" t="s">
        <v>283</v>
      </c>
      <c r="G12" s="18">
        <v>10</v>
      </c>
      <c r="K12" s="30" t="s">
        <v>258</v>
      </c>
    </row>
    <row r="13" spans="2:15" x14ac:dyDescent="0.15">
      <c r="B13" s="29" t="s">
        <v>55</v>
      </c>
      <c r="C13" s="12"/>
      <c r="D13" s="9" t="s">
        <v>23</v>
      </c>
      <c r="E13" s="9" t="s">
        <v>284</v>
      </c>
      <c r="G13" s="18">
        <v>11</v>
      </c>
      <c r="K13" s="30" t="s">
        <v>259</v>
      </c>
    </row>
    <row r="14" spans="2:15" x14ac:dyDescent="0.15">
      <c r="B14" s="29" t="s">
        <v>56</v>
      </c>
      <c r="C14" s="12"/>
      <c r="D14" s="9" t="s">
        <v>286</v>
      </c>
      <c r="E14" s="9" t="s">
        <v>287</v>
      </c>
      <c r="G14" s="18">
        <v>12</v>
      </c>
      <c r="K14" s="30" t="s">
        <v>260</v>
      </c>
    </row>
    <row r="15" spans="2:15" x14ac:dyDescent="0.15">
      <c r="B15" s="29" t="s">
        <v>57</v>
      </c>
      <c r="C15" s="31"/>
      <c r="G15" s="18">
        <v>13</v>
      </c>
      <c r="K15" s="30" t="s">
        <v>261</v>
      </c>
    </row>
    <row r="16" spans="2:15" x14ac:dyDescent="0.15">
      <c r="B16" s="29" t="s">
        <v>58</v>
      </c>
      <c r="C16" s="31"/>
      <c r="G16" s="18">
        <v>14</v>
      </c>
      <c r="K16" s="30" t="s">
        <v>262</v>
      </c>
    </row>
    <row r="17" spans="2:11" x14ac:dyDescent="0.15">
      <c r="B17" s="29" t="s">
        <v>59</v>
      </c>
      <c r="C17" s="31"/>
      <c r="G17" s="18">
        <v>15</v>
      </c>
      <c r="K17" s="30" t="s">
        <v>263</v>
      </c>
    </row>
    <row r="18" spans="2:11" x14ac:dyDescent="0.15">
      <c r="B18" s="29" t="s">
        <v>60</v>
      </c>
      <c r="C18" s="31"/>
      <c r="G18" s="18">
        <v>16</v>
      </c>
    </row>
    <row r="19" spans="2:11" x14ac:dyDescent="0.15">
      <c r="B19" s="29" t="s">
        <v>61</v>
      </c>
      <c r="C19" s="31"/>
      <c r="G19" s="18">
        <v>17</v>
      </c>
    </row>
    <row r="20" spans="2:11" x14ac:dyDescent="0.15">
      <c r="B20" s="29" t="s">
        <v>62</v>
      </c>
      <c r="C20" s="31"/>
      <c r="G20" s="18">
        <v>18</v>
      </c>
    </row>
    <row r="21" spans="2:11" x14ac:dyDescent="0.15">
      <c r="B21" s="29" t="s">
        <v>63</v>
      </c>
      <c r="C21" s="31"/>
      <c r="G21" s="18">
        <v>19</v>
      </c>
    </row>
    <row r="22" spans="2:11" x14ac:dyDescent="0.15">
      <c r="B22" s="29" t="s">
        <v>64</v>
      </c>
      <c r="C22" s="31"/>
      <c r="G22" s="18">
        <v>20</v>
      </c>
    </row>
    <row r="23" spans="2:11" x14ac:dyDescent="0.15">
      <c r="B23" s="29" t="s">
        <v>65</v>
      </c>
      <c r="C23" s="31"/>
      <c r="G23" s="18">
        <v>21</v>
      </c>
    </row>
    <row r="24" spans="2:11" x14ac:dyDescent="0.15">
      <c r="B24" s="29" t="s">
        <v>66</v>
      </c>
      <c r="C24" s="31"/>
      <c r="G24" s="18">
        <v>22</v>
      </c>
    </row>
    <row r="25" spans="2:11" x14ac:dyDescent="0.15">
      <c r="B25" s="29" t="s">
        <v>67</v>
      </c>
      <c r="C25" s="31"/>
      <c r="G25" s="18">
        <v>23</v>
      </c>
    </row>
    <row r="26" spans="2:11" x14ac:dyDescent="0.15">
      <c r="B26" s="29" t="s">
        <v>68</v>
      </c>
      <c r="C26" s="31"/>
      <c r="G26" s="18">
        <v>24</v>
      </c>
    </row>
    <row r="27" spans="2:11" x14ac:dyDescent="0.15">
      <c r="B27" s="29" t="s">
        <v>69</v>
      </c>
      <c r="C27" s="31"/>
      <c r="G27" s="18">
        <v>25</v>
      </c>
    </row>
    <row r="28" spans="2:11" x14ac:dyDescent="0.15">
      <c r="B28" s="29" t="s">
        <v>70</v>
      </c>
      <c r="C28" s="31"/>
      <c r="G28" s="18">
        <v>26</v>
      </c>
    </row>
    <row r="29" spans="2:11" x14ac:dyDescent="0.15">
      <c r="B29" s="29" t="s">
        <v>71</v>
      </c>
      <c r="C29" s="31"/>
      <c r="G29" s="18">
        <v>27</v>
      </c>
    </row>
    <row r="30" spans="2:11" x14ac:dyDescent="0.15">
      <c r="B30" s="29" t="s">
        <v>72</v>
      </c>
      <c r="C30" s="31"/>
      <c r="G30" s="18">
        <v>28</v>
      </c>
    </row>
    <row r="31" spans="2:11" x14ac:dyDescent="0.15">
      <c r="B31" s="29" t="s">
        <v>73</v>
      </c>
      <c r="C31" s="31"/>
      <c r="G31" s="18">
        <v>29</v>
      </c>
    </row>
    <row r="32" spans="2:11" x14ac:dyDescent="0.15">
      <c r="B32" s="29" t="s">
        <v>74</v>
      </c>
      <c r="C32" s="31"/>
      <c r="G32" s="18">
        <v>30</v>
      </c>
    </row>
    <row r="33" spans="2:7" x14ac:dyDescent="0.15">
      <c r="B33" s="29" t="s">
        <v>75</v>
      </c>
      <c r="C33" s="31"/>
      <c r="G33" s="18" t="s">
        <v>243</v>
      </c>
    </row>
    <row r="34" spans="2:7" x14ac:dyDescent="0.15">
      <c r="B34" s="29" t="s">
        <v>76</v>
      </c>
      <c r="C34" s="31"/>
    </row>
    <row r="35" spans="2:7" x14ac:dyDescent="0.15">
      <c r="B35" s="29" t="s">
        <v>77</v>
      </c>
      <c r="C35" s="31"/>
    </row>
    <row r="36" spans="2:7" x14ac:dyDescent="0.15">
      <c r="B36" s="29" t="s">
        <v>78</v>
      </c>
      <c r="C36" s="31"/>
    </row>
    <row r="37" spans="2:7" x14ac:dyDescent="0.15">
      <c r="B37" s="29" t="s">
        <v>79</v>
      </c>
      <c r="C37" s="31"/>
    </row>
    <row r="38" spans="2:7" x14ac:dyDescent="0.15">
      <c r="B38" s="29" t="s">
        <v>80</v>
      </c>
      <c r="C38" s="31"/>
    </row>
    <row r="39" spans="2:7" x14ac:dyDescent="0.15">
      <c r="B39" s="29" t="s">
        <v>81</v>
      </c>
      <c r="C39" s="31"/>
    </row>
    <row r="40" spans="2:7" x14ac:dyDescent="0.15">
      <c r="B40" s="29" t="s">
        <v>82</v>
      </c>
      <c r="C40" s="31"/>
    </row>
    <row r="41" spans="2:7" x14ac:dyDescent="0.15">
      <c r="B41" s="29" t="s">
        <v>83</v>
      </c>
      <c r="C41" s="31"/>
    </row>
    <row r="42" spans="2:7" x14ac:dyDescent="0.15">
      <c r="B42" s="29" t="s">
        <v>84</v>
      </c>
      <c r="C42" s="31"/>
    </row>
    <row r="43" spans="2:7" x14ac:dyDescent="0.15">
      <c r="B43" s="29" t="s">
        <v>85</v>
      </c>
      <c r="C43" s="31"/>
    </row>
    <row r="44" spans="2:7" x14ac:dyDescent="0.15">
      <c r="B44" s="29" t="s">
        <v>86</v>
      </c>
      <c r="C44" s="31"/>
    </row>
    <row r="45" spans="2:7" x14ac:dyDescent="0.15">
      <c r="B45" s="29" t="s">
        <v>87</v>
      </c>
      <c r="C45" s="31"/>
    </row>
    <row r="46" spans="2:7" x14ac:dyDescent="0.15">
      <c r="B46" s="29" t="s">
        <v>88</v>
      </c>
      <c r="C46" s="31"/>
    </row>
    <row r="47" spans="2:7" x14ac:dyDescent="0.15">
      <c r="B47" s="29" t="s">
        <v>89</v>
      </c>
      <c r="C47" s="31"/>
    </row>
    <row r="48" spans="2:7" x14ac:dyDescent="0.15">
      <c r="B48" s="29" t="s">
        <v>90</v>
      </c>
      <c r="C48" s="31"/>
    </row>
    <row r="49" spans="2:3" x14ac:dyDescent="0.15">
      <c r="B49" s="29" t="s">
        <v>91</v>
      </c>
      <c r="C49" s="31"/>
    </row>
    <row r="50" spans="2:3" x14ac:dyDescent="0.15">
      <c r="B50" s="29" t="s">
        <v>92</v>
      </c>
      <c r="C50" s="31"/>
    </row>
    <row r="51" spans="2:3" x14ac:dyDescent="0.15">
      <c r="B51" s="29" t="s">
        <v>93</v>
      </c>
      <c r="C51" s="31"/>
    </row>
    <row r="52" spans="2:3" x14ac:dyDescent="0.15">
      <c r="B52" s="29" t="s">
        <v>94</v>
      </c>
      <c r="C52" s="31"/>
    </row>
    <row r="53" spans="2:3" x14ac:dyDescent="0.15">
      <c r="B53" s="29" t="s">
        <v>95</v>
      </c>
      <c r="C53" s="31"/>
    </row>
    <row r="54" spans="2:3" x14ac:dyDescent="0.15">
      <c r="B54" s="29" t="s">
        <v>96</v>
      </c>
      <c r="C54" s="31"/>
    </row>
    <row r="55" spans="2:3" x14ac:dyDescent="0.15">
      <c r="B55" s="29" t="s">
        <v>97</v>
      </c>
      <c r="C55" s="31"/>
    </row>
    <row r="56" spans="2:3" x14ac:dyDescent="0.15">
      <c r="B56" s="29" t="s">
        <v>98</v>
      </c>
      <c r="C56" s="31"/>
    </row>
    <row r="57" spans="2:3" x14ac:dyDescent="0.15">
      <c r="B57" s="29" t="s">
        <v>99</v>
      </c>
      <c r="C57" s="31"/>
    </row>
    <row r="58" spans="2:3" x14ac:dyDescent="0.15">
      <c r="B58" s="29" t="s">
        <v>100</v>
      </c>
      <c r="C58" s="31"/>
    </row>
    <row r="59" spans="2:3" x14ac:dyDescent="0.15">
      <c r="B59" s="29" t="s">
        <v>101</v>
      </c>
      <c r="C59" s="31"/>
    </row>
    <row r="60" spans="2:3" x14ac:dyDescent="0.15">
      <c r="B60" s="29" t="s">
        <v>102</v>
      </c>
      <c r="C60" s="31"/>
    </row>
    <row r="61" spans="2:3" x14ac:dyDescent="0.15">
      <c r="B61" s="29" t="s">
        <v>103</v>
      </c>
      <c r="C61" s="31"/>
    </row>
    <row r="62" spans="2:3" x14ac:dyDescent="0.15">
      <c r="B62" s="29" t="s">
        <v>104</v>
      </c>
      <c r="C62" s="31"/>
    </row>
    <row r="63" spans="2:3" x14ac:dyDescent="0.15">
      <c r="B63" s="29" t="s">
        <v>105</v>
      </c>
      <c r="C63" s="31"/>
    </row>
    <row r="64" spans="2:3" x14ac:dyDescent="0.15">
      <c r="B64" s="29" t="s">
        <v>106</v>
      </c>
      <c r="C64" s="31"/>
    </row>
    <row r="65" spans="2:3" x14ac:dyDescent="0.15">
      <c r="B65" s="29" t="s">
        <v>107</v>
      </c>
      <c r="C65" s="31"/>
    </row>
    <row r="66" spans="2:3" x14ac:dyDescent="0.15">
      <c r="B66" s="29" t="s">
        <v>108</v>
      </c>
      <c r="C66" s="31"/>
    </row>
    <row r="67" spans="2:3" x14ac:dyDescent="0.15">
      <c r="B67" s="29" t="s">
        <v>109</v>
      </c>
      <c r="C67" s="31"/>
    </row>
    <row r="68" spans="2:3" x14ac:dyDescent="0.15">
      <c r="B68" s="29" t="s">
        <v>110</v>
      </c>
      <c r="C68" s="31"/>
    </row>
    <row r="69" spans="2:3" x14ac:dyDescent="0.15">
      <c r="B69" s="29" t="s">
        <v>111</v>
      </c>
      <c r="C69" s="31"/>
    </row>
    <row r="70" spans="2:3" x14ac:dyDescent="0.15">
      <c r="B70" s="29" t="s">
        <v>112</v>
      </c>
      <c r="C70" s="31"/>
    </row>
    <row r="71" spans="2:3" x14ac:dyDescent="0.15">
      <c r="B71" s="29" t="s">
        <v>113</v>
      </c>
      <c r="C71" s="31"/>
    </row>
    <row r="72" spans="2:3" x14ac:dyDescent="0.15">
      <c r="B72" s="29" t="s">
        <v>114</v>
      </c>
      <c r="C72" s="31"/>
    </row>
    <row r="73" spans="2:3" x14ac:dyDescent="0.15">
      <c r="B73" s="29" t="s">
        <v>115</v>
      </c>
      <c r="C73" s="31"/>
    </row>
    <row r="74" spans="2:3" x14ac:dyDescent="0.15">
      <c r="B74" s="29" t="s">
        <v>116</v>
      </c>
      <c r="C74" s="31"/>
    </row>
    <row r="75" spans="2:3" x14ac:dyDescent="0.15">
      <c r="B75" s="29" t="s">
        <v>117</v>
      </c>
      <c r="C75" s="31"/>
    </row>
    <row r="76" spans="2:3" x14ac:dyDescent="0.15">
      <c r="B76" s="29" t="s">
        <v>118</v>
      </c>
      <c r="C76" s="31"/>
    </row>
    <row r="77" spans="2:3" x14ac:dyDescent="0.15">
      <c r="B77" s="29" t="s">
        <v>119</v>
      </c>
      <c r="C77" s="31"/>
    </row>
    <row r="78" spans="2:3" x14ac:dyDescent="0.15">
      <c r="B78" s="29" t="s">
        <v>120</v>
      </c>
      <c r="C78" s="31"/>
    </row>
    <row r="79" spans="2:3" x14ac:dyDescent="0.15">
      <c r="B79" s="29" t="s">
        <v>121</v>
      </c>
      <c r="C79" s="31"/>
    </row>
    <row r="80" spans="2:3" x14ac:dyDescent="0.15">
      <c r="B80" s="29" t="s">
        <v>122</v>
      </c>
      <c r="C80" s="31"/>
    </row>
    <row r="81" spans="2:3" x14ac:dyDescent="0.15">
      <c r="B81" s="29" t="s">
        <v>123</v>
      </c>
      <c r="C81" s="31"/>
    </row>
    <row r="82" spans="2:3" x14ac:dyDescent="0.15">
      <c r="B82" s="29" t="s">
        <v>124</v>
      </c>
      <c r="C82" s="31"/>
    </row>
    <row r="83" spans="2:3" x14ac:dyDescent="0.15">
      <c r="B83" s="29" t="s">
        <v>125</v>
      </c>
      <c r="C83" s="31"/>
    </row>
    <row r="84" spans="2:3" x14ac:dyDescent="0.15">
      <c r="B84" s="29" t="s">
        <v>126</v>
      </c>
      <c r="C84" s="31"/>
    </row>
    <row r="85" spans="2:3" x14ac:dyDescent="0.15">
      <c r="B85" s="29" t="s">
        <v>127</v>
      </c>
      <c r="C85" s="31"/>
    </row>
    <row r="86" spans="2:3" x14ac:dyDescent="0.15">
      <c r="B86" s="29" t="s">
        <v>128</v>
      </c>
      <c r="C86" s="31"/>
    </row>
    <row r="87" spans="2:3" x14ac:dyDescent="0.15">
      <c r="B87" s="29" t="s">
        <v>129</v>
      </c>
      <c r="C87" s="31"/>
    </row>
    <row r="88" spans="2:3" x14ac:dyDescent="0.15">
      <c r="B88" s="29" t="s">
        <v>130</v>
      </c>
      <c r="C88" s="31"/>
    </row>
    <row r="89" spans="2:3" x14ac:dyDescent="0.15">
      <c r="B89" s="29" t="s">
        <v>131</v>
      </c>
      <c r="C89" s="31"/>
    </row>
    <row r="90" spans="2:3" x14ac:dyDescent="0.15">
      <c r="B90" s="29" t="s">
        <v>132</v>
      </c>
      <c r="C90" s="31"/>
    </row>
    <row r="91" spans="2:3" x14ac:dyDescent="0.15">
      <c r="B91" s="29" t="s">
        <v>133</v>
      </c>
      <c r="C91" s="31"/>
    </row>
    <row r="92" spans="2:3" x14ac:dyDescent="0.15">
      <c r="B92" s="29" t="s">
        <v>134</v>
      </c>
      <c r="C92" s="31"/>
    </row>
    <row r="93" spans="2:3" x14ac:dyDescent="0.15">
      <c r="B93" s="29" t="s">
        <v>135</v>
      </c>
      <c r="C93" s="31"/>
    </row>
    <row r="94" spans="2:3" x14ac:dyDescent="0.15">
      <c r="B94" s="29" t="s">
        <v>136</v>
      </c>
      <c r="C94" s="31"/>
    </row>
    <row r="95" spans="2:3" x14ac:dyDescent="0.15">
      <c r="B95" s="29" t="s">
        <v>137</v>
      </c>
      <c r="C95" s="31"/>
    </row>
    <row r="96" spans="2:3" x14ac:dyDescent="0.15">
      <c r="B96" s="29" t="s">
        <v>138</v>
      </c>
      <c r="C96" s="31"/>
    </row>
    <row r="97" spans="2:3" x14ac:dyDescent="0.15">
      <c r="B97" s="29" t="s">
        <v>139</v>
      </c>
      <c r="C97" s="31"/>
    </row>
    <row r="98" spans="2:3" x14ac:dyDescent="0.15">
      <c r="B98" s="29" t="s">
        <v>140</v>
      </c>
      <c r="C98" s="31"/>
    </row>
    <row r="99" spans="2:3" x14ac:dyDescent="0.15">
      <c r="B99" s="29" t="s">
        <v>141</v>
      </c>
      <c r="C99" s="31"/>
    </row>
    <row r="100" spans="2:3" x14ac:dyDescent="0.15">
      <c r="B100" s="29" t="s">
        <v>142</v>
      </c>
      <c r="C100" s="31"/>
    </row>
    <row r="101" spans="2:3" x14ac:dyDescent="0.15">
      <c r="B101" s="29" t="s">
        <v>143</v>
      </c>
      <c r="C101" s="31"/>
    </row>
    <row r="102" spans="2:3" x14ac:dyDescent="0.15">
      <c r="B102" s="29" t="s">
        <v>144</v>
      </c>
      <c r="C102" s="31"/>
    </row>
    <row r="103" spans="2:3" x14ac:dyDescent="0.15">
      <c r="B103" s="29" t="s">
        <v>145</v>
      </c>
      <c r="C103" s="31"/>
    </row>
    <row r="104" spans="2:3" x14ac:dyDescent="0.15">
      <c r="B104" s="29" t="s">
        <v>146</v>
      </c>
      <c r="C104" s="31"/>
    </row>
    <row r="105" spans="2:3" x14ac:dyDescent="0.15">
      <c r="B105" s="29" t="s">
        <v>147</v>
      </c>
      <c r="C105" s="31"/>
    </row>
    <row r="106" spans="2:3" x14ac:dyDescent="0.15">
      <c r="B106" s="29" t="s">
        <v>148</v>
      </c>
      <c r="C106" s="31"/>
    </row>
    <row r="107" spans="2:3" x14ac:dyDescent="0.15">
      <c r="B107" s="29" t="s">
        <v>149</v>
      </c>
      <c r="C107" s="31"/>
    </row>
    <row r="108" spans="2:3" x14ac:dyDescent="0.15">
      <c r="B108" s="29" t="s">
        <v>150</v>
      </c>
      <c r="C108" s="31"/>
    </row>
    <row r="109" spans="2:3" x14ac:dyDescent="0.15">
      <c r="B109" s="29" t="s">
        <v>151</v>
      </c>
      <c r="C109" s="31"/>
    </row>
    <row r="110" spans="2:3" x14ac:dyDescent="0.15">
      <c r="B110" s="29" t="s">
        <v>152</v>
      </c>
      <c r="C110" s="31"/>
    </row>
    <row r="111" spans="2:3" x14ac:dyDescent="0.15">
      <c r="B111" s="29" t="s">
        <v>153</v>
      </c>
      <c r="C111" s="31"/>
    </row>
    <row r="112" spans="2:3" x14ac:dyDescent="0.15">
      <c r="B112" s="29" t="s">
        <v>154</v>
      </c>
      <c r="C112" s="31"/>
    </row>
    <row r="113" spans="2:3" x14ac:dyDescent="0.15">
      <c r="B113" s="29" t="s">
        <v>155</v>
      </c>
      <c r="C113" s="31"/>
    </row>
    <row r="114" spans="2:3" x14ac:dyDescent="0.15">
      <c r="B114" s="29" t="s">
        <v>156</v>
      </c>
      <c r="C114" s="31"/>
    </row>
    <row r="115" spans="2:3" x14ac:dyDescent="0.15">
      <c r="B115" s="29" t="s">
        <v>157</v>
      </c>
      <c r="C115" s="31"/>
    </row>
    <row r="116" spans="2:3" x14ac:dyDescent="0.15">
      <c r="B116" s="29" t="s">
        <v>158</v>
      </c>
      <c r="C116" s="31"/>
    </row>
    <row r="117" spans="2:3" x14ac:dyDescent="0.15">
      <c r="B117" s="29" t="s">
        <v>159</v>
      </c>
      <c r="C117" s="31"/>
    </row>
    <row r="118" spans="2:3" x14ac:dyDescent="0.15">
      <c r="B118" s="29" t="s">
        <v>160</v>
      </c>
      <c r="C118" s="31"/>
    </row>
    <row r="119" spans="2:3" x14ac:dyDescent="0.15">
      <c r="B119" s="29" t="s">
        <v>161</v>
      </c>
      <c r="C119" s="31"/>
    </row>
    <row r="120" spans="2:3" x14ac:dyDescent="0.15">
      <c r="B120" s="29" t="s">
        <v>162</v>
      </c>
      <c r="C120" s="31"/>
    </row>
    <row r="121" spans="2:3" x14ac:dyDescent="0.15">
      <c r="B121" s="29" t="s">
        <v>163</v>
      </c>
      <c r="C121" s="31"/>
    </row>
    <row r="122" spans="2:3" x14ac:dyDescent="0.15">
      <c r="B122" s="29" t="s">
        <v>164</v>
      </c>
      <c r="C122" s="31"/>
    </row>
    <row r="123" spans="2:3" x14ac:dyDescent="0.15">
      <c r="B123" s="29" t="s">
        <v>165</v>
      </c>
      <c r="C123" s="31"/>
    </row>
    <row r="124" spans="2:3" x14ac:dyDescent="0.15">
      <c r="B124" s="29" t="s">
        <v>166</v>
      </c>
      <c r="C124" s="31"/>
    </row>
    <row r="125" spans="2:3" x14ac:dyDescent="0.15">
      <c r="B125" s="29" t="s">
        <v>167</v>
      </c>
      <c r="C125" s="31"/>
    </row>
    <row r="126" spans="2:3" x14ac:dyDescent="0.15">
      <c r="B126" s="29" t="s">
        <v>168</v>
      </c>
      <c r="C126" s="31"/>
    </row>
    <row r="127" spans="2:3" x14ac:dyDescent="0.15">
      <c r="B127" s="29" t="s">
        <v>169</v>
      </c>
      <c r="C127" s="31"/>
    </row>
    <row r="128" spans="2:3" x14ac:dyDescent="0.15">
      <c r="B128" s="29" t="s">
        <v>170</v>
      </c>
      <c r="C128" s="31"/>
    </row>
    <row r="129" spans="2:3" x14ac:dyDescent="0.15">
      <c r="B129" s="29" t="s">
        <v>171</v>
      </c>
      <c r="C129" s="31"/>
    </row>
    <row r="130" spans="2:3" x14ac:dyDescent="0.15">
      <c r="B130" s="29" t="s">
        <v>172</v>
      </c>
      <c r="C130" s="31"/>
    </row>
    <row r="131" spans="2:3" x14ac:dyDescent="0.15">
      <c r="B131" s="29" t="s">
        <v>173</v>
      </c>
      <c r="C131" s="31"/>
    </row>
    <row r="132" spans="2:3" x14ac:dyDescent="0.15">
      <c r="B132" s="29" t="s">
        <v>174</v>
      </c>
      <c r="C132" s="31"/>
    </row>
    <row r="133" spans="2:3" x14ac:dyDescent="0.15">
      <c r="B133" s="29" t="s">
        <v>175</v>
      </c>
      <c r="C133" s="31"/>
    </row>
    <row r="134" spans="2:3" x14ac:dyDescent="0.15">
      <c r="B134" s="29" t="s">
        <v>176</v>
      </c>
      <c r="C134" s="31"/>
    </row>
    <row r="135" spans="2:3" x14ac:dyDescent="0.15">
      <c r="B135" s="29" t="s">
        <v>177</v>
      </c>
      <c r="C135" s="31"/>
    </row>
    <row r="136" spans="2:3" x14ac:dyDescent="0.15">
      <c r="B136" s="29" t="s">
        <v>178</v>
      </c>
      <c r="C136" s="31"/>
    </row>
    <row r="137" spans="2:3" x14ac:dyDescent="0.15">
      <c r="B137" s="29" t="s">
        <v>179</v>
      </c>
      <c r="C137" s="31"/>
    </row>
    <row r="138" spans="2:3" x14ac:dyDescent="0.15">
      <c r="B138" s="29" t="s">
        <v>180</v>
      </c>
      <c r="C138" s="31"/>
    </row>
    <row r="139" spans="2:3" x14ac:dyDescent="0.15">
      <c r="B139" s="29" t="s">
        <v>181</v>
      </c>
      <c r="C139" s="31"/>
    </row>
    <row r="140" spans="2:3" x14ac:dyDescent="0.15">
      <c r="B140" s="29" t="s">
        <v>182</v>
      </c>
      <c r="C140" s="31"/>
    </row>
    <row r="141" spans="2:3" x14ac:dyDescent="0.15">
      <c r="B141" s="29" t="s">
        <v>183</v>
      </c>
      <c r="C141" s="31"/>
    </row>
    <row r="142" spans="2:3" x14ac:dyDescent="0.15">
      <c r="B142" s="29" t="s">
        <v>184</v>
      </c>
      <c r="C142" s="31"/>
    </row>
    <row r="143" spans="2:3" x14ac:dyDescent="0.15">
      <c r="B143" s="29" t="s">
        <v>185</v>
      </c>
      <c r="C143" s="31"/>
    </row>
    <row r="144" spans="2:3" x14ac:dyDescent="0.15">
      <c r="B144" s="29" t="s">
        <v>186</v>
      </c>
      <c r="C144" s="31"/>
    </row>
    <row r="145" spans="2:3" x14ac:dyDescent="0.15">
      <c r="B145" s="29" t="s">
        <v>187</v>
      </c>
      <c r="C145" s="31"/>
    </row>
    <row r="146" spans="2:3" x14ac:dyDescent="0.15">
      <c r="B146" s="29" t="s">
        <v>188</v>
      </c>
      <c r="C146" s="31"/>
    </row>
    <row r="147" spans="2:3" x14ac:dyDescent="0.15">
      <c r="B147" s="29" t="s">
        <v>189</v>
      </c>
      <c r="C147" s="31"/>
    </row>
    <row r="148" spans="2:3" x14ac:dyDescent="0.15">
      <c r="B148" s="29" t="s">
        <v>190</v>
      </c>
      <c r="C148" s="31"/>
    </row>
    <row r="149" spans="2:3" x14ac:dyDescent="0.15">
      <c r="B149" s="29" t="s">
        <v>191</v>
      </c>
      <c r="C149" s="31"/>
    </row>
    <row r="150" spans="2:3" x14ac:dyDescent="0.15">
      <c r="B150" s="29" t="s">
        <v>192</v>
      </c>
      <c r="C150" s="31"/>
    </row>
    <row r="151" spans="2:3" x14ac:dyDescent="0.15">
      <c r="B151" s="29" t="s">
        <v>193</v>
      </c>
      <c r="C151" s="31"/>
    </row>
    <row r="152" spans="2:3" x14ac:dyDescent="0.15">
      <c r="B152" s="29" t="s">
        <v>194</v>
      </c>
      <c r="C152" s="31"/>
    </row>
    <row r="153" spans="2:3" x14ac:dyDescent="0.15">
      <c r="B153" s="29" t="s">
        <v>195</v>
      </c>
      <c r="C153" s="31"/>
    </row>
    <row r="154" spans="2:3" x14ac:dyDescent="0.15">
      <c r="B154" s="29" t="s">
        <v>196</v>
      </c>
      <c r="C154" s="31"/>
    </row>
    <row r="155" spans="2:3" x14ac:dyDescent="0.15">
      <c r="B155" s="29" t="s">
        <v>197</v>
      </c>
      <c r="C155" s="31"/>
    </row>
    <row r="156" spans="2:3" x14ac:dyDescent="0.15">
      <c r="B156" s="29" t="s">
        <v>198</v>
      </c>
      <c r="C156" s="31"/>
    </row>
    <row r="157" spans="2:3" x14ac:dyDescent="0.15">
      <c r="B157" s="29" t="s">
        <v>199</v>
      </c>
      <c r="C157" s="31"/>
    </row>
    <row r="158" spans="2:3" x14ac:dyDescent="0.15">
      <c r="B158" s="29" t="s">
        <v>200</v>
      </c>
      <c r="C158" s="31"/>
    </row>
    <row r="159" spans="2:3" x14ac:dyDescent="0.15">
      <c r="B159" s="29" t="s">
        <v>201</v>
      </c>
      <c r="C159" s="31"/>
    </row>
    <row r="160" spans="2:3" x14ac:dyDescent="0.15">
      <c r="B160" s="29" t="s">
        <v>202</v>
      </c>
      <c r="C160" s="31"/>
    </row>
    <row r="161" spans="2:3" x14ac:dyDescent="0.15">
      <c r="B161" s="29" t="s">
        <v>203</v>
      </c>
      <c r="C161" s="31"/>
    </row>
    <row r="162" spans="2:3" x14ac:dyDescent="0.15">
      <c r="B162" s="29" t="s">
        <v>204</v>
      </c>
      <c r="C162" s="31"/>
    </row>
    <row r="163" spans="2:3" x14ac:dyDescent="0.15">
      <c r="B163" s="29" t="s">
        <v>205</v>
      </c>
      <c r="C163" s="31"/>
    </row>
    <row r="164" spans="2:3" x14ac:dyDescent="0.15">
      <c r="B164" s="29" t="s">
        <v>206</v>
      </c>
      <c r="C164" s="31"/>
    </row>
    <row r="165" spans="2:3" x14ac:dyDescent="0.15">
      <c r="B165" s="29" t="s">
        <v>207</v>
      </c>
      <c r="C165" s="31"/>
    </row>
    <row r="166" spans="2:3" x14ac:dyDescent="0.15">
      <c r="B166" s="29" t="s">
        <v>208</v>
      </c>
      <c r="C166" s="31"/>
    </row>
    <row r="167" spans="2:3" x14ac:dyDescent="0.15">
      <c r="B167" s="29" t="s">
        <v>209</v>
      </c>
      <c r="C167" s="31"/>
    </row>
    <row r="168" spans="2:3" x14ac:dyDescent="0.15">
      <c r="B168" s="29" t="s">
        <v>210</v>
      </c>
      <c r="C168" s="31"/>
    </row>
    <row r="169" spans="2:3" x14ac:dyDescent="0.15">
      <c r="B169" s="29" t="s">
        <v>211</v>
      </c>
      <c r="C169" s="31"/>
    </row>
    <row r="170" spans="2:3" x14ac:dyDescent="0.15">
      <c r="B170" s="29" t="s">
        <v>212</v>
      </c>
      <c r="C170" s="31"/>
    </row>
    <row r="171" spans="2:3" x14ac:dyDescent="0.15">
      <c r="B171" s="29" t="s">
        <v>213</v>
      </c>
      <c r="C171" s="31"/>
    </row>
    <row r="172" spans="2:3" x14ac:dyDescent="0.15">
      <c r="B172" s="29" t="s">
        <v>214</v>
      </c>
      <c r="C172" s="31"/>
    </row>
    <row r="173" spans="2:3" x14ac:dyDescent="0.15">
      <c r="B173" s="29" t="s">
        <v>215</v>
      </c>
      <c r="C173" s="31"/>
    </row>
    <row r="174" spans="2:3" x14ac:dyDescent="0.15">
      <c r="B174" s="29" t="s">
        <v>216</v>
      </c>
      <c r="C174" s="31"/>
    </row>
    <row r="175" spans="2:3" x14ac:dyDescent="0.15">
      <c r="B175" s="29" t="s">
        <v>217</v>
      </c>
      <c r="C175" s="31"/>
    </row>
    <row r="176" spans="2:3" x14ac:dyDescent="0.15">
      <c r="B176" s="29" t="s">
        <v>218</v>
      </c>
      <c r="C176" s="31"/>
    </row>
    <row r="177" spans="2:3" x14ac:dyDescent="0.15">
      <c r="B177" s="29" t="s">
        <v>219</v>
      </c>
      <c r="C177" s="31"/>
    </row>
    <row r="178" spans="2:3" x14ac:dyDescent="0.15">
      <c r="B178" s="29" t="s">
        <v>220</v>
      </c>
      <c r="C178" s="31"/>
    </row>
    <row r="179" spans="2:3" x14ac:dyDescent="0.15">
      <c r="B179" s="29" t="s">
        <v>221</v>
      </c>
      <c r="C179" s="31"/>
    </row>
    <row r="180" spans="2:3" x14ac:dyDescent="0.15">
      <c r="B180" s="29" t="s">
        <v>222</v>
      </c>
      <c r="C180" s="31"/>
    </row>
    <row r="181" spans="2:3" x14ac:dyDescent="0.15">
      <c r="B181" s="29" t="s">
        <v>223</v>
      </c>
      <c r="C181" s="31"/>
    </row>
    <row r="182" spans="2:3" x14ac:dyDescent="0.15">
      <c r="B182" s="29" t="s">
        <v>224</v>
      </c>
      <c r="C182" s="31"/>
    </row>
    <row r="183" spans="2:3" x14ac:dyDescent="0.15">
      <c r="B183" s="29" t="s">
        <v>225</v>
      </c>
      <c r="C183" s="31"/>
    </row>
    <row r="184" spans="2:3" x14ac:dyDescent="0.15">
      <c r="B184" s="29" t="s">
        <v>226</v>
      </c>
      <c r="C184" s="31"/>
    </row>
    <row r="185" spans="2:3" x14ac:dyDescent="0.15">
      <c r="B185" s="29" t="s">
        <v>227</v>
      </c>
      <c r="C185" s="31"/>
    </row>
    <row r="186" spans="2:3" x14ac:dyDescent="0.15">
      <c r="B186" s="29" t="s">
        <v>228</v>
      </c>
      <c r="C186" s="31"/>
    </row>
    <row r="187" spans="2:3" x14ac:dyDescent="0.15">
      <c r="B187" s="29" t="s">
        <v>229</v>
      </c>
      <c r="C187" s="31"/>
    </row>
    <row r="188" spans="2:3" x14ac:dyDescent="0.15">
      <c r="B188" s="29" t="s">
        <v>230</v>
      </c>
      <c r="C188" s="31"/>
    </row>
    <row r="189" spans="2:3" x14ac:dyDescent="0.15">
      <c r="B189" s="29" t="s">
        <v>231</v>
      </c>
      <c r="C189" s="31"/>
    </row>
    <row r="190" spans="2:3" x14ac:dyDescent="0.15">
      <c r="B190" s="29" t="s">
        <v>232</v>
      </c>
      <c r="C190" s="31"/>
    </row>
    <row r="191" spans="2:3" x14ac:dyDescent="0.15">
      <c r="B191" s="29" t="s">
        <v>233</v>
      </c>
      <c r="C191" s="31"/>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登録様式</vt:lpstr>
      <vt:lpstr>登録Form </vt:lpstr>
      <vt:lpstr>登録Form</vt:lpstr>
      <vt:lpstr>sample</vt:lpstr>
      <vt:lpstr>マスター</vt:lpstr>
      <vt:lpstr>登録様式!Print_Area</vt:lpstr>
      <vt:lpstr>オプション</vt:lpstr>
      <vt:lpstr>荷姿</vt:lpstr>
      <vt:lpstr>市町村</vt:lpstr>
      <vt:lpstr>車格</vt:lpstr>
      <vt:lpstr>車種小区分</vt:lpstr>
      <vt:lpstr>車種大区分</vt:lpstr>
      <vt:lpstr>品目</vt:lpstr>
      <vt:lpstr>有料道路使用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2025-08-26T01:10:31Z</dcterms:created>
  <dcterms:modified xsi:type="dcterms:W3CDTF">2025-08-26T01:10:42Z</dcterms:modified>
</cp:coreProperties>
</file>